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tatamotors-my.sharepoint.com/personal/akb533813_tatamotors_com/Documents/Desktop/"/>
    </mc:Choice>
  </mc:AlternateContent>
  <bookViews>
    <workbookView xWindow="0" yWindow="0" windowWidth="19200" windowHeight="6930"/>
  </bookViews>
  <sheets>
    <sheet name="Q2 FY25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</externalReferences>
  <definedNames>
    <definedName name="\0" localSheetId="0">[1]Cost_Redn!#REF!</definedName>
    <definedName name="\0">[1]Cost_Redn!#REF!</definedName>
    <definedName name="\a" localSheetId="0">#REF!</definedName>
    <definedName name="\a">#REF!</definedName>
    <definedName name="\b" localSheetId="0">#REF!</definedName>
    <definedName name="\b">#REF!</definedName>
    <definedName name="\c" localSheetId="0">#REF!</definedName>
    <definedName name="\c">#REF!</definedName>
    <definedName name="\e" localSheetId="0">[1]Cost_Redn!#REF!</definedName>
    <definedName name="\e">[1]Cost_Redn!#REF!</definedName>
    <definedName name="\i" localSheetId="0">[1]Cost_Redn!#REF!</definedName>
    <definedName name="\i">[1]Cost_Redn!#REF!</definedName>
    <definedName name="\l" localSheetId="0">#REF!</definedName>
    <definedName name="\l">#REF!</definedName>
    <definedName name="\m">#N/A</definedName>
    <definedName name="\p" localSheetId="0">[1]Cost_Redn!#REF!</definedName>
    <definedName name="\p">[1]Cost_Redn!#REF!</definedName>
    <definedName name="\q" localSheetId="0">#REF!</definedName>
    <definedName name="\q">#REF!</definedName>
    <definedName name="\r" localSheetId="0">[1]Cost_Redn!#REF!</definedName>
    <definedName name="\r">[1]Cost_Redn!#REF!</definedName>
    <definedName name="\z" localSheetId="0">[1]Cost_Redn!#REF!</definedName>
    <definedName name="\z">[1]Cost_Redn!#REF!</definedName>
    <definedName name="________DAT1" localSheetId="0">#REF!</definedName>
    <definedName name="________DAT1">#REF!</definedName>
    <definedName name="________DAT2" localSheetId="0">#REF!</definedName>
    <definedName name="________DAT2">#REF!</definedName>
    <definedName name="________DAT3" localSheetId="0">#REF!</definedName>
    <definedName name="________DAT3">#REF!</definedName>
    <definedName name="________DAT4" localSheetId="0">#REF!</definedName>
    <definedName name="________DAT4">#REF!</definedName>
    <definedName name="________DAT5" localSheetId="0">#REF!</definedName>
    <definedName name="________DAT5">#REF!</definedName>
    <definedName name="________DAT6" localSheetId="0">#REF!</definedName>
    <definedName name="________DAT6">#REF!</definedName>
    <definedName name="________DAT7" localSheetId="0">#REF!</definedName>
    <definedName name="________DAT7">#REF!</definedName>
    <definedName name="________DAT8" localSheetId="0">#REF!</definedName>
    <definedName name="________DAT8">#REF!</definedName>
    <definedName name="_______DAT1" localSheetId="0">#REF!</definedName>
    <definedName name="_______DAT1">#REF!</definedName>
    <definedName name="_______DAT2" localSheetId="0">#REF!</definedName>
    <definedName name="_______DAT2">#REF!</definedName>
    <definedName name="_______DAT3" localSheetId="0">#REF!</definedName>
    <definedName name="_______DAT3">#REF!</definedName>
    <definedName name="_______DAT4" localSheetId="0">#REF!</definedName>
    <definedName name="_______DAT4">#REF!</definedName>
    <definedName name="_______DAT5" localSheetId="0">#REF!</definedName>
    <definedName name="_______DAT5">#REF!</definedName>
    <definedName name="_______DAT6" localSheetId="0">#REF!</definedName>
    <definedName name="_______DAT6">#REF!</definedName>
    <definedName name="_______DAT7" localSheetId="0">#REF!</definedName>
    <definedName name="_______DAT7">#REF!</definedName>
    <definedName name="_______DAT8" localSheetId="0">#REF!</definedName>
    <definedName name="_______DAT8">#REF!</definedName>
    <definedName name="______DAT1" localSheetId="0">#REF!</definedName>
    <definedName name="______DAT1">#REF!</definedName>
    <definedName name="______DAT2" localSheetId="0">#REF!</definedName>
    <definedName name="______DAT2">#REF!</definedName>
    <definedName name="______DAT3" localSheetId="0">#REF!</definedName>
    <definedName name="______DAT3">#REF!</definedName>
    <definedName name="______DAT4" localSheetId="0">#REF!</definedName>
    <definedName name="______DAT4">#REF!</definedName>
    <definedName name="______DAT5" localSheetId="0">#REF!</definedName>
    <definedName name="______DAT5">#REF!</definedName>
    <definedName name="______DAT6" localSheetId="0">#REF!</definedName>
    <definedName name="______DAT6">#REF!</definedName>
    <definedName name="______DAT7" localSheetId="0">#REF!</definedName>
    <definedName name="______DAT7">#REF!</definedName>
    <definedName name="______DAT8" localSheetId="0">#REF!</definedName>
    <definedName name="______DAT8">#REF!</definedName>
    <definedName name="______may04" localSheetId="0">#REF!</definedName>
    <definedName name="______may04">#REF!</definedName>
    <definedName name="_____DAT1" localSheetId="0">#REF!</definedName>
    <definedName name="_____DAT1">#REF!</definedName>
    <definedName name="_____DAT2" localSheetId="0">#REF!</definedName>
    <definedName name="_____DAT2">#REF!</definedName>
    <definedName name="_____DAT3" localSheetId="0">#REF!</definedName>
    <definedName name="_____DAT3">#REF!</definedName>
    <definedName name="_____DAT4" localSheetId="0">#REF!</definedName>
    <definedName name="_____DAT4">#REF!</definedName>
    <definedName name="_____DAT5" localSheetId="0">#REF!</definedName>
    <definedName name="_____DAT5">#REF!</definedName>
    <definedName name="_____DAT6" localSheetId="0">#REF!</definedName>
    <definedName name="_____DAT6">#REF!</definedName>
    <definedName name="_____DAT7" localSheetId="0">#REF!</definedName>
    <definedName name="_____DAT7">#REF!</definedName>
    <definedName name="_____DAT8" localSheetId="0">#REF!</definedName>
    <definedName name="_____DAT8">#REF!</definedName>
    <definedName name="_____may04" localSheetId="0">#REF!</definedName>
    <definedName name="_____may04">#REF!</definedName>
    <definedName name="____DAT1" localSheetId="0">#REF!</definedName>
    <definedName name="____DAT1">#REF!</definedName>
    <definedName name="____DAT2" localSheetId="0">#REF!</definedName>
    <definedName name="____DAT2">#REF!</definedName>
    <definedName name="____DAT3" localSheetId="0">#REF!</definedName>
    <definedName name="____DAT3">#REF!</definedName>
    <definedName name="____DAT4" localSheetId="0">#REF!</definedName>
    <definedName name="____DAT4">#REF!</definedName>
    <definedName name="____DAT5" localSheetId="0">#REF!</definedName>
    <definedName name="____DAT5">#REF!</definedName>
    <definedName name="____DAT6" localSheetId="0">#REF!</definedName>
    <definedName name="____DAT6">#REF!</definedName>
    <definedName name="____DAT7" localSheetId="0">#REF!</definedName>
    <definedName name="____DAT7">#REF!</definedName>
    <definedName name="____DAT8" localSheetId="0">#REF!</definedName>
    <definedName name="____DAT8">#REF!</definedName>
    <definedName name="____may04" localSheetId="0">#REF!</definedName>
    <definedName name="____may04">#REF!</definedName>
    <definedName name="___DAT1" localSheetId="0">#REF!</definedName>
    <definedName name="___DAT1">#REF!</definedName>
    <definedName name="___DAT10" localSheetId="0">'[3]Annexure 1'!#REF!</definedName>
    <definedName name="___DAT10">'[3]Annexure 1'!#REF!</definedName>
    <definedName name="___DAT11" localSheetId="0">'[3]Annexure 1'!#REF!</definedName>
    <definedName name="___DAT11">'[3]Annexure 1'!#REF!</definedName>
    <definedName name="___DAT15" localSheetId="0">#REF!</definedName>
    <definedName name="___DAT15">#REF!</definedName>
    <definedName name="___DAT2" localSheetId="0">#REF!</definedName>
    <definedName name="___DAT2">#REF!</definedName>
    <definedName name="___DAT3" localSheetId="0">#REF!</definedName>
    <definedName name="___DAT3">#REF!</definedName>
    <definedName name="___DAT4" localSheetId="0">#REF!</definedName>
    <definedName name="___DAT4">#REF!</definedName>
    <definedName name="___DAT5" localSheetId="0">#REF!</definedName>
    <definedName name="___DAT5">#REF!</definedName>
    <definedName name="___DAT6" localSheetId="0">#REF!</definedName>
    <definedName name="___DAT6">#REF!</definedName>
    <definedName name="___DAT7" localSheetId="0">#REF!</definedName>
    <definedName name="___DAT7">#REF!</definedName>
    <definedName name="___DAT8" localSheetId="0">#REF!</definedName>
    <definedName name="___DAT8">#REF!</definedName>
    <definedName name="___DAT9" localSheetId="0">'[3]Annexure 1'!#REF!</definedName>
    <definedName name="___DAT9">'[3]Annexure 1'!#REF!</definedName>
    <definedName name="___MAT1" localSheetId="0">#REF!</definedName>
    <definedName name="___MAT1">#REF!</definedName>
    <definedName name="___MAT2" localSheetId="0">#REF!</definedName>
    <definedName name="___MAT2">#REF!</definedName>
    <definedName name="___MAT3" localSheetId="0">#REF!</definedName>
    <definedName name="___MAT3">#REF!</definedName>
    <definedName name="___may04" localSheetId="0">#REF!</definedName>
    <definedName name="___may04">#REF!</definedName>
    <definedName name="___PA68" localSheetId="0">#REF!</definedName>
    <definedName name="___PA68">#REF!</definedName>
    <definedName name="___pm2" localSheetId="0">#REF!</definedName>
    <definedName name="___pm2">#REF!</definedName>
    <definedName name="___Rd2">'[4]56'!$X$1</definedName>
    <definedName name="___ROW2" localSheetId="0">[5]bobudget!#REF!</definedName>
    <definedName name="___ROW2">[5]bobudget!#REF!</definedName>
    <definedName name="___tmp1" localSheetId="0" hidden="1">'[6]F-4'!#REF!</definedName>
    <definedName name="___tmp1" hidden="1">'[6]F-4'!#REF!</definedName>
    <definedName name="___WIP1" localSheetId="0">#REF!</definedName>
    <definedName name="___WIP1">#REF!</definedName>
    <definedName name="___WIP2" localSheetId="0">#REF!</definedName>
    <definedName name="___WIP2">#REF!</definedName>
    <definedName name="__123Graph_A" localSheetId="0" hidden="1">'[7]57'!#REF!</definedName>
    <definedName name="__123Graph_A" hidden="1">'[7]57'!#REF!</definedName>
    <definedName name="__123Graph_B" localSheetId="0" hidden="1">'[8]5'!#REF!</definedName>
    <definedName name="__123Graph_B" hidden="1">'[8]5'!#REF!</definedName>
    <definedName name="__123Graph_D" localSheetId="0" hidden="1">#REF!</definedName>
    <definedName name="__123Graph_D" hidden="1">#REF!</definedName>
    <definedName name="__123Graph_X" localSheetId="0" hidden="1">'[7]57'!#REF!</definedName>
    <definedName name="__123Graph_X" hidden="1">'[7]57'!#REF!</definedName>
    <definedName name="__DAT1" localSheetId="0">#REF!</definedName>
    <definedName name="__DAT1">#REF!</definedName>
    <definedName name="__DAT10" localSheetId="0">'[3]Annexure 1'!#REF!</definedName>
    <definedName name="__DAT10">'[3]Annexure 1'!#REF!</definedName>
    <definedName name="__DAT11" localSheetId="0">'[3]Annexure 1'!#REF!</definedName>
    <definedName name="__DAT11">'[3]Annexure 1'!#REF!</definedName>
    <definedName name="__DAT15" localSheetId="0">#REF!</definedName>
    <definedName name="__DAT15">#REF!</definedName>
    <definedName name="__DAT2" localSheetId="0">#REF!</definedName>
    <definedName name="__DAT2">#REF!</definedName>
    <definedName name="__DAT3" localSheetId="0">#REF!</definedName>
    <definedName name="__DAT3">#REF!</definedName>
    <definedName name="__DAT4" localSheetId="0">#REF!</definedName>
    <definedName name="__DAT4">#REF!</definedName>
    <definedName name="__DAT5" localSheetId="0">#REF!</definedName>
    <definedName name="__DAT5">#REF!</definedName>
    <definedName name="__DAT6" localSheetId="0">#REF!</definedName>
    <definedName name="__DAT6">#REF!</definedName>
    <definedName name="__DAT7" localSheetId="0">#REF!</definedName>
    <definedName name="__DAT7">#REF!</definedName>
    <definedName name="__DAT8" localSheetId="0">#REF!</definedName>
    <definedName name="__DAT8">#REF!</definedName>
    <definedName name="__DAT9" localSheetId="0">'[3]Annexure 1'!#REF!</definedName>
    <definedName name="__DAT9">'[3]Annexure 1'!#REF!</definedName>
    <definedName name="__ja1" localSheetId="0">#REF!</definedName>
    <definedName name="__ja1">#REF!</definedName>
    <definedName name="__ja2" localSheetId="0">#REF!</definedName>
    <definedName name="__ja2">#REF!</definedName>
    <definedName name="__MAT1" localSheetId="0">#REF!</definedName>
    <definedName name="__MAT1">#REF!</definedName>
    <definedName name="__MAT2" localSheetId="0">#REF!</definedName>
    <definedName name="__MAT2">#REF!</definedName>
    <definedName name="__MAT3" localSheetId="0">#REF!</definedName>
    <definedName name="__MAT3">#REF!</definedName>
    <definedName name="__may04" localSheetId="0">#REF!</definedName>
    <definedName name="__may04">#REF!</definedName>
    <definedName name="__P10" localSheetId="0">'[9]10한빛'!#REF!</definedName>
    <definedName name="__P10">'[9]10한빛'!#REF!</definedName>
    <definedName name="__P11" localSheetId="0">'[9]10한빛'!#REF!</definedName>
    <definedName name="__P11">'[9]10한빛'!#REF!</definedName>
    <definedName name="__P6" localSheetId="0">'[9]10한빛'!#REF!</definedName>
    <definedName name="__P6">'[9]10한빛'!#REF!</definedName>
    <definedName name="__P7" localSheetId="0">'[9]10한빛'!#REF!</definedName>
    <definedName name="__P7">'[9]10한빛'!#REF!</definedName>
    <definedName name="__P8" localSheetId="0">'[9]10한빛'!#REF!</definedName>
    <definedName name="__P8">'[9]10한빛'!#REF!</definedName>
    <definedName name="__P9" localSheetId="0">'[9]10한빛'!#REF!</definedName>
    <definedName name="__P9">'[9]10한빛'!#REF!</definedName>
    <definedName name="__PA58" localSheetId="0">#REF!</definedName>
    <definedName name="__PA58">#REF!</definedName>
    <definedName name="__PA59" localSheetId="0">#REF!</definedName>
    <definedName name="__PA59">#REF!</definedName>
    <definedName name="__PA60" localSheetId="0">#REF!</definedName>
    <definedName name="__PA60">#REF!</definedName>
    <definedName name="__PA62" localSheetId="0">#REF!</definedName>
    <definedName name="__PA62">#REF!</definedName>
    <definedName name="__PA63" localSheetId="0">#REF!</definedName>
    <definedName name="__PA63">#REF!</definedName>
    <definedName name="__PA65" localSheetId="0">#REF!</definedName>
    <definedName name="__PA65">#REF!</definedName>
    <definedName name="__PA66" localSheetId="0">#REF!</definedName>
    <definedName name="__PA66">#REF!</definedName>
    <definedName name="__PA67" localSheetId="0">#REF!</definedName>
    <definedName name="__PA67">#REF!</definedName>
    <definedName name="__PA68" localSheetId="0">#REF!</definedName>
    <definedName name="__PA68">#REF!</definedName>
    <definedName name="__PA69" localSheetId="0">#REF!</definedName>
    <definedName name="__PA69">#REF!</definedName>
    <definedName name="__pm2" localSheetId="0">#REF!</definedName>
    <definedName name="__pm2">#REF!</definedName>
    <definedName name="__Rd2">'[4]56'!$X$1</definedName>
    <definedName name="__ROW2" localSheetId="0">[5]bobudget!#REF!</definedName>
    <definedName name="__ROW2">[5]bobudget!#REF!</definedName>
    <definedName name="__tmp1" localSheetId="0" hidden="1">'[6]F-4'!#REF!</definedName>
    <definedName name="__tmp1" hidden="1">'[6]F-4'!#REF!</definedName>
    <definedName name="__WIP1" localSheetId="0">#REF!</definedName>
    <definedName name="__WIP1">#REF!</definedName>
    <definedName name="__WIP2" localSheetId="0">#REF!</definedName>
    <definedName name="__WIP2">#REF!</definedName>
    <definedName name="_1">'[1]#REF'!$97:$16384</definedName>
    <definedName name="_2">'[1]#REF'!$7:$16384</definedName>
    <definedName name="_3">[1]MISforgeforging!$AA$6818</definedName>
    <definedName name="_4">[1]MISforgeforging!$AA$6818</definedName>
    <definedName name="_95._11" localSheetId="0">#REF!</definedName>
    <definedName name="_95._11">#REF!</definedName>
    <definedName name="_bs1" localSheetId="0">[10]netmatl.!#REF!</definedName>
    <definedName name="_bs1">[10]netmatl.!#REF!</definedName>
    <definedName name="_DAT1" localSheetId="0">#REF!</definedName>
    <definedName name="_DAT1">#REF!</definedName>
    <definedName name="_DAT10" localSheetId="0">'[11]Annexure 1'!#REF!</definedName>
    <definedName name="_DAT10">'[11]Annexure 1'!#REF!</definedName>
    <definedName name="_DAT11" localSheetId="0">'[11]Annexure 1'!#REF!</definedName>
    <definedName name="_DAT11">'[11]Annexure 1'!#REF!</definedName>
    <definedName name="_DAT15" localSheetId="0">#REF!</definedName>
    <definedName name="_DAT15">#REF!</definedName>
    <definedName name="_DAT2" localSheetId="0">#REF!</definedName>
    <definedName name="_DAT2">#REF!</definedName>
    <definedName name="_DAT3" localSheetId="0">#REF!</definedName>
    <definedName name="_DAT3">#REF!</definedName>
    <definedName name="_DAT4" localSheetId="0">#REF!</definedName>
    <definedName name="_DAT4">#REF!</definedName>
    <definedName name="_DAT5" localSheetId="0">#REF!</definedName>
    <definedName name="_DAT5">#REF!</definedName>
    <definedName name="_DAT6" localSheetId="0">#REF!</definedName>
    <definedName name="_DAT6">#REF!</definedName>
    <definedName name="_DAT7" localSheetId="0">#REF!</definedName>
    <definedName name="_DAT7">#REF!</definedName>
    <definedName name="_DAT8" localSheetId="0">#REF!</definedName>
    <definedName name="_DAT8">#REF!</definedName>
    <definedName name="_DAT9" localSheetId="0">'[11]Annexure 1'!#REF!</definedName>
    <definedName name="_DAT9">'[11]Annexure 1'!#REF!</definedName>
    <definedName name="_fdy501" localSheetId="0">#REF!</definedName>
    <definedName name="_fdy501">#REF!</definedName>
    <definedName name="_fdy971" localSheetId="0">#REF!</definedName>
    <definedName name="_fdy971">#REF!</definedName>
    <definedName name="_Fill" localSheetId="0" hidden="1">#REF!</definedName>
    <definedName name="_Fill" hidden="1">#REF!</definedName>
    <definedName name="_frg201" localSheetId="0">#REF!</definedName>
    <definedName name="_frg201">#REF!</definedName>
    <definedName name="_frg301" localSheetId="0">#REF!</definedName>
    <definedName name="_frg301">#REF!</definedName>
    <definedName name="_frg501" localSheetId="0">#REF!</definedName>
    <definedName name="_frg501">#REF!</definedName>
    <definedName name="_frg601" localSheetId="0">#REF!</definedName>
    <definedName name="_frg601">#REF!</definedName>
    <definedName name="_ja1" localSheetId="0">#REF!</definedName>
    <definedName name="_ja1">#REF!</definedName>
    <definedName name="_ja2" localSheetId="0">#REF!</definedName>
    <definedName name="_ja2">#REF!</definedName>
    <definedName name="_Key1" hidden="1">[1]MISforgeforging!$L$5:$L$29</definedName>
    <definedName name="_Key2" localSheetId="0" hidden="1">#REF!</definedName>
    <definedName name="_Key2" hidden="1">#REF!</definedName>
    <definedName name="_man1" localSheetId="0">'[12]manual &amp; comp inv list'!#REF!</definedName>
    <definedName name="_man1">'[12]manual &amp; comp inv list'!#REF!</definedName>
    <definedName name="_MAT1" localSheetId="0">#REF!</definedName>
    <definedName name="_MAT1">#REF!</definedName>
    <definedName name="_MAT2" localSheetId="0">#REF!</definedName>
    <definedName name="_MAT2">#REF!</definedName>
    <definedName name="_MAT3" localSheetId="0">#REF!</definedName>
    <definedName name="_MAT3">#REF!</definedName>
    <definedName name="_may04" localSheetId="0">#REF!</definedName>
    <definedName name="_may04">#REF!</definedName>
    <definedName name="_MT601" localSheetId="0">#REF!</definedName>
    <definedName name="_MT601">#REF!</definedName>
    <definedName name="_NDP1" localSheetId="0">#REF!</definedName>
    <definedName name="_NDP1">#REF!</definedName>
    <definedName name="_Order1" hidden="1">255</definedName>
    <definedName name="_Order2" hidden="1">255</definedName>
    <definedName name="_P10" localSheetId="0">'[9]10한빛'!#REF!</definedName>
    <definedName name="_P10">'[9]10한빛'!#REF!</definedName>
    <definedName name="_P11" localSheetId="0">'[9]10한빛'!#REF!</definedName>
    <definedName name="_P11">'[9]10한빛'!#REF!</definedName>
    <definedName name="_P6" localSheetId="0">'[9]10한빛'!#REF!</definedName>
    <definedName name="_P6">'[9]10한빛'!#REF!</definedName>
    <definedName name="_P7" localSheetId="0">'[9]10한빛'!#REF!</definedName>
    <definedName name="_P7">'[9]10한빛'!#REF!</definedName>
    <definedName name="_P8" localSheetId="0">'[9]10한빛'!#REF!</definedName>
    <definedName name="_P8">'[9]10한빛'!#REF!</definedName>
    <definedName name="_P9" localSheetId="0">'[9]10한빛'!#REF!</definedName>
    <definedName name="_P9">'[9]10한빛'!#REF!</definedName>
    <definedName name="_PA58" localSheetId="0">#REF!</definedName>
    <definedName name="_PA58">#REF!</definedName>
    <definedName name="_PA59" localSheetId="0">#REF!</definedName>
    <definedName name="_PA59">#REF!</definedName>
    <definedName name="_PA60" localSheetId="0">#REF!</definedName>
    <definedName name="_PA60">#REF!</definedName>
    <definedName name="_PA62" localSheetId="0">#REF!</definedName>
    <definedName name="_PA62">#REF!</definedName>
    <definedName name="_PA63" localSheetId="0">#REF!</definedName>
    <definedName name="_PA63">#REF!</definedName>
    <definedName name="_PA65" localSheetId="0">#REF!</definedName>
    <definedName name="_PA65">#REF!</definedName>
    <definedName name="_PA66" localSheetId="0">#REF!</definedName>
    <definedName name="_PA66">#REF!</definedName>
    <definedName name="_PA67" localSheetId="0">#REF!</definedName>
    <definedName name="_PA67">#REF!</definedName>
    <definedName name="_PA68" localSheetId="0">#REF!</definedName>
    <definedName name="_PA68">#REF!</definedName>
    <definedName name="_PA69" localSheetId="0">#REF!</definedName>
    <definedName name="_PA69">#REF!</definedName>
    <definedName name="_pm2" localSheetId="0">#REF!</definedName>
    <definedName name="_pm2">#REF!</definedName>
    <definedName name="_Rd2">'[13]62'!$X$1</definedName>
    <definedName name="_ROW2" localSheetId="0">#REF!</definedName>
    <definedName name="_ROW2">#REF!</definedName>
    <definedName name="_SAL1" localSheetId="0">#REF!</definedName>
    <definedName name="_SAL1">#REF!</definedName>
    <definedName name="_SAL2" localSheetId="0">#REF!</definedName>
    <definedName name="_SAL2">#REF!</definedName>
    <definedName name="_SAL3" localSheetId="0">#REF!</definedName>
    <definedName name="_SAL3">#REF!</definedName>
    <definedName name="_smh2" localSheetId="0">#REF!</definedName>
    <definedName name="_smh2">#REF!</definedName>
    <definedName name="_smh3" localSheetId="0">'[14]spares timing'!#REF!</definedName>
    <definedName name="_smh3">'[14]spares timing'!#REF!</definedName>
    <definedName name="_Sort" hidden="1">[1]MISforgeforging!$B$5:$L$30</definedName>
    <definedName name="_SRL1" localSheetId="0">[1]Cost_Redn!#REF!</definedName>
    <definedName name="_SRL1">[1]Cost_Redn!#REF!</definedName>
    <definedName name="_Table1_In1" hidden="1">'[15]업무분장 '!$F$45</definedName>
    <definedName name="_Table1_Out" hidden="1">'[15]업무분장 '!$F$45</definedName>
    <definedName name="_tas1" localSheetId="0">#REF!</definedName>
    <definedName name="_tas1">#REF!</definedName>
    <definedName name="_TAS11">[16]masop!$A$2:$B$370</definedName>
    <definedName name="_tas2" localSheetId="0">#REF!</definedName>
    <definedName name="_tas2">#REF!</definedName>
    <definedName name="_tca1" localSheetId="0">#REF!</definedName>
    <definedName name="_tca1">#REF!</definedName>
    <definedName name="_tmp1" localSheetId="0" hidden="1">'[17]F-4'!#REF!</definedName>
    <definedName name="_tmp1" hidden="1">'[17]F-4'!#REF!</definedName>
    <definedName name="_WIP1" localSheetId="0">#REF!</definedName>
    <definedName name="_WIP1">#REF!</definedName>
    <definedName name="_WIP2" localSheetId="0">#REF!</definedName>
    <definedName name="_WIP2">#REF!</definedName>
    <definedName name="_XX1" localSheetId="0">#REF!</definedName>
    <definedName name="_XX1">#REF!</definedName>
    <definedName name="_XX2" localSheetId="0">#REF!</definedName>
    <definedName name="_XX2">#REF!</definedName>
    <definedName name="A" localSheetId="0">#REF!</definedName>
    <definedName name="A">#REF!</definedName>
    <definedName name="A0">'[1]#REF'!$IP$260</definedName>
    <definedName name="AA" localSheetId="0">[1]Cost_Redn!#REF!</definedName>
    <definedName name="AA">[1]Cost_Redn!#REF!</definedName>
    <definedName name="AAA" localSheetId="0">#REF!</definedName>
    <definedName name="AAA">#REF!</definedName>
    <definedName name="ab">[18]HVAL!$1:$1048576</definedName>
    <definedName name="abc" localSheetId="0">#REF!</definedName>
    <definedName name="abc">#REF!</definedName>
    <definedName name="AbsMenData">'[19]TML 2002'!$E$81:$P$94</definedName>
    <definedName name="ABU" localSheetId="0">#REF!</definedName>
    <definedName name="ABU">#REF!</definedName>
    <definedName name="AC_PA" localSheetId="0">#REF!</definedName>
    <definedName name="AC_PA">#REF!</definedName>
    <definedName name="AccessDatabase" hidden="1">"\\Dell001\departamentos\8 Posventa\81 Reparaciones\documentos\Operaciones\seguimiento op 2004.mdb"</definedName>
    <definedName name="ADD" localSheetId="0">[1]Cost_Redn!#REF!</definedName>
    <definedName name="ADD">[1]Cost_Redn!#REF!</definedName>
    <definedName name="ADDRESS1" localSheetId="0">[1]Cost_Redn!#REF!</definedName>
    <definedName name="ADDRESS1">[1]Cost_Redn!#REF!</definedName>
    <definedName name="AF" localSheetId="0">#REF!</definedName>
    <definedName name="AF">#REF!</definedName>
    <definedName name="AMG_AS" localSheetId="0">#REF!</definedName>
    <definedName name="AMG_AS">#REF!</definedName>
    <definedName name="AMG_PA" localSheetId="0">#REF!</definedName>
    <definedName name="AMG_PA">#REF!</definedName>
    <definedName name="AMHPerEqUnitData">'[19]TML 2002'!$E$126:$P$139</definedName>
    <definedName name="andom" localSheetId="0">#REF!</definedName>
    <definedName name="andom">#REF!</definedName>
    <definedName name="anexpo" localSheetId="0">[20]LOB_prodn!#REF!</definedName>
    <definedName name="anexpo">[20]LOB_prodn!#REF!</definedName>
    <definedName name="april" localSheetId="0">#REF!</definedName>
    <definedName name="april">#REF!</definedName>
    <definedName name="aq" localSheetId="0" hidden="1">'[6]F-4'!#REF!</definedName>
    <definedName name="aq" hidden="1">'[6]F-4'!#REF!</definedName>
    <definedName name="AS" localSheetId="0">#REF!</definedName>
    <definedName name="AS">#REF!</definedName>
    <definedName name="AS_PA" localSheetId="0">#REF!</definedName>
    <definedName name="AS_PA">#REF!</definedName>
    <definedName name="AS2DocOpenMode" hidden="1">"AS2DocumentEdit"</definedName>
    <definedName name="AUDIT">'[1]#REF'!$Y$415:$IV$16384</definedName>
    <definedName name="auto" localSheetId="0">#REF!</definedName>
    <definedName name="auto">#REF!</definedName>
    <definedName name="AUTO_ALL" localSheetId="0">[1]Cost_Redn!#REF!</definedName>
    <definedName name="AUTO_ALL">[1]Cost_Redn!#REF!</definedName>
    <definedName name="autocomp">[1]FDY_PWR!$A$6:$E$1132</definedName>
    <definedName name="aw" localSheetId="0" hidden="1">'[6]F-4'!#REF!</definedName>
    <definedName name="aw" hidden="1">'[6]F-4'!#REF!</definedName>
    <definedName name="ax" localSheetId="0">'[19]TML 2003'!#REF!</definedName>
    <definedName name="ax">'[19]TML 2003'!#REF!</definedName>
    <definedName name="az" localSheetId="0" hidden="1">'[6]F-4'!#REF!</definedName>
    <definedName name="az" hidden="1">'[6]F-4'!#REF!</definedName>
    <definedName name="B" localSheetId="0">#REF!</definedName>
    <definedName name="B">#REF!</definedName>
    <definedName name="BATA">'[21]Sheet1 (2)'!$A$1:$F$622</definedName>
    <definedName name="BBB" localSheetId="0">#REF!</definedName>
    <definedName name="BBB">#REF!</definedName>
    <definedName name="BC계">[22]제조부문배부!$S$10</definedName>
    <definedName name="BOR_ROW1" localSheetId="0">#REF!</definedName>
    <definedName name="BOR_ROW1">#REF!</definedName>
    <definedName name="BOR_ROW2" localSheetId="0">#REF!</definedName>
    <definedName name="BOR_ROW2">#REF!</definedName>
    <definedName name="BOR_ROW3" localSheetId="0">#REF!</definedName>
    <definedName name="BOR_ROW3">#REF!</definedName>
    <definedName name="bs" localSheetId="0">#REF!</definedName>
    <definedName name="bs">#REF!</definedName>
    <definedName name="bs건설" localSheetId="0">#REF!</definedName>
    <definedName name="bs건설">#REF!</definedName>
    <definedName name="bs양재" localSheetId="0">#REF!</definedName>
    <definedName name="bs양재">#REF!</definedName>
    <definedName name="Button_1">"seguimiento_op_2004_resumen_completo_Lista"</definedName>
    <definedName name="Button_3">"seguimiento_op_2004_marzo_Lista"</definedName>
    <definedName name="calendar" localSheetId="0">#REF!</definedName>
    <definedName name="calendar">#REF!</definedName>
    <definedName name="cat" localSheetId="0">#REF!</definedName>
    <definedName name="cat">#REF!</definedName>
    <definedName name="CATA">'[23]TB MARCH 05 14TH'!$A$1:$C$771</definedName>
    <definedName name="CATEGORY" localSheetId="0">'[24]Defined Names'!#REF!</definedName>
    <definedName name="CATEGORY">'[24]Defined Names'!#REF!</definedName>
    <definedName name="CCC" localSheetId="0">#REF!</definedName>
    <definedName name="CCC">#REF!</definedName>
    <definedName name="CED" localSheetId="0">[1]Cost_Redn!#REF!</definedName>
    <definedName name="CED">[1]Cost_Redn!#REF!</definedName>
    <definedName name="CEM_DISTN" localSheetId="0">#REF!</definedName>
    <definedName name="CEM_DISTN">#REF!</definedName>
    <definedName name="cemcs" localSheetId="0">#REF!</definedName>
    <definedName name="cemcs">#REF!</definedName>
    <definedName name="Ch" localSheetId="0">#REF!</definedName>
    <definedName name="Ch">#REF!</definedName>
    <definedName name="CHABC">[22]제조부문배부!$Q$10</definedName>
    <definedName name="CHAMH">[22]제조부문배부!$Q$8</definedName>
    <definedName name="change" localSheetId="0">#REF!</definedName>
    <definedName name="change">#REF!</definedName>
    <definedName name="CHA기술">[22]제조부문배부!$Q$6</definedName>
    <definedName name="CHA사원">[22]제조부문배부!$Q$5</definedName>
    <definedName name="CHA수도">[22]제조부문배부!$Q$11</definedName>
    <definedName name="CHA전력">[22]제조부문배부!$Q$9</definedName>
    <definedName name="CHA총인원">[22]제조부문배부!$Q$7</definedName>
    <definedName name="check" localSheetId="0">#REF!</definedName>
    <definedName name="check">#REF!</definedName>
    <definedName name="COL" localSheetId="0">#REF!</definedName>
    <definedName name="COL">#REF!</definedName>
    <definedName name="comp" localSheetId="0">#REF!</definedName>
    <definedName name="comp">#REF!</definedName>
    <definedName name="CORE" localSheetId="0">[1]Cost_Redn!#REF!</definedName>
    <definedName name="CORE">[1]Cost_Redn!#REF!</definedName>
    <definedName name="cs_distn" localSheetId="0">#REF!</definedName>
    <definedName name="cs_distn">#REF!</definedName>
    <definedName name="CS_MIS" localSheetId="0">#REF!</definedName>
    <definedName name="CS_MIS">#REF!</definedName>
    <definedName name="CSCEM" localSheetId="0">#REF!</definedName>
    <definedName name="CSCEM">#REF!</definedName>
    <definedName name="CTOT" localSheetId="0">#REF!</definedName>
    <definedName name="CTOT">#REF!</definedName>
    <definedName name="CTR" localSheetId="0">[1]Cost_Redn!#REF!</definedName>
    <definedName name="CTR">[1]Cost_Redn!#REF!</definedName>
    <definedName name="cvd">[1]IND9899!$M$44:$IV$8049</definedName>
    <definedName name="cx" localSheetId="0" hidden="1">'[25]5'!#REF!</definedName>
    <definedName name="cx" hidden="1">'[25]5'!#REF!</definedName>
    <definedName name="CY">[26]Control!$AE$2</definedName>
    <definedName name="DATA" localSheetId="0">#REF!</definedName>
    <definedName name="DATA">#REF!</definedName>
    <definedName name="data1" localSheetId="0">#REF!</definedName>
    <definedName name="data1">#REF!</definedName>
    <definedName name="data2" localSheetId="0">#REF!</definedName>
    <definedName name="data2">#REF!</definedName>
    <definedName name="_xlnm.Database" localSheetId="0">#REF!</definedName>
    <definedName name="_xlnm.Database">#REF!</definedName>
    <definedName name="DDD" localSheetId="0">#REF!</definedName>
    <definedName name="DDD">#REF!</definedName>
    <definedName name="dep_pm" localSheetId="0">#REF!</definedName>
    <definedName name="dep_pm">#REF!</definedName>
    <definedName name="depcom_pa" localSheetId="0">#REF!</definedName>
    <definedName name="depcom_pa">#REF!</definedName>
    <definedName name="depveh_pa" localSheetId="0">#REF!</definedName>
    <definedName name="depveh_pa">#REF!</definedName>
    <definedName name="DESC">[27]prod_upto_july_fin!$A$33:$E$163</definedName>
    <definedName name="DETAIL">[1]MISforgeforging!$A$1:$L$131</definedName>
    <definedName name="DETAILS">'[1]#REF'!$A$1:$X$498</definedName>
    <definedName name="DIV" localSheetId="0">[1]Cost_Redn!#REF!</definedName>
    <definedName name="DIV">[1]Cost_Redn!#REF!</definedName>
    <definedName name="DIVISION" localSheetId="0">[1]Cost_Redn!#REF!</definedName>
    <definedName name="DIVISION">[1]Cost_Redn!#REF!</definedName>
    <definedName name="dom" localSheetId="0">#REF!</definedName>
    <definedName name="dom">#REF!</definedName>
    <definedName name="DOMESTIC" localSheetId="0">#REF!</definedName>
    <definedName name="DOMESTIC">#REF!</definedName>
    <definedName name="dometic" localSheetId="0">#REF!</definedName>
    <definedName name="dometic">#REF!</definedName>
    <definedName name="Dummy">[28]Control!$AF$7</definedName>
    <definedName name="e" localSheetId="0">#REF!</definedName>
    <definedName name="e">#REF!</definedName>
    <definedName name="eata">'[23]march 04'!$A$1:$C$796</definedName>
    <definedName name="ee" localSheetId="0" hidden="1">[29]YOEMAGUM!#REF!</definedName>
    <definedName name="ee" hidden="1">[29]YOEMAGUM!#REF!</definedName>
    <definedName name="eee" localSheetId="0">[15]공통!#REF!</definedName>
    <definedName name="eee">[15]공통!#REF!</definedName>
    <definedName name="eeeee" localSheetId="0">'[30]95WBS'!#REF!</definedName>
    <definedName name="eeeee">'[30]95WBS'!#REF!</definedName>
    <definedName name="EqUnitsData">'[19]TML 2002'!$E$6:$P$19</definedName>
    <definedName name="EXP" localSheetId="0">#REF!</definedName>
    <definedName name="EXP">#REF!</definedName>
    <definedName name="export" localSheetId="0">#REF!</definedName>
    <definedName name="export">#REF!</definedName>
    <definedName name="Fact">'[4]56'!$V$1</definedName>
    <definedName name="Fact1">[31]PR!$K$1</definedName>
    <definedName name="Fact2" localSheetId="0">#REF!</definedName>
    <definedName name="Fact2">#REF!</definedName>
    <definedName name="FactC">'[4]56'!$V$1</definedName>
    <definedName name="Factor">[1]finalised!$B$537</definedName>
    <definedName name="fata">'[23]dec 05'!$A$1:$C$804</definedName>
    <definedName name="fbills" localSheetId="0">[32]netmatl.!#REF!</definedName>
    <definedName name="fbills">[32]netmatl.!#REF!</definedName>
    <definedName name="fdy" localSheetId="0">#REF!</definedName>
    <definedName name="fdy">#REF!</definedName>
    <definedName name="fdy971a" localSheetId="0">#REF!</definedName>
    <definedName name="fdy971a">#REF!</definedName>
    <definedName name="fdybcexp" localSheetId="0">#REF!</definedName>
    <definedName name="fdybcexp">#REF!</definedName>
    <definedName name="fdycs">[1]Transportation!$C$7:$X$36</definedName>
    <definedName name="FF_945_956" localSheetId="0">#REF!</definedName>
    <definedName name="FF_945_956">#REF!</definedName>
    <definedName name="FF_967" localSheetId="0">#REF!</definedName>
    <definedName name="FF_967">#REF!</definedName>
    <definedName name="final" localSheetId="0">#REF!</definedName>
    <definedName name="final">#REF!</definedName>
    <definedName name="FINALBC">[22]제조부문배부!$R$10</definedName>
    <definedName name="FINALMH">[22]제조부문배부!$R$8</definedName>
    <definedName name="FINAL기술">[22]제조부문배부!$R$6</definedName>
    <definedName name="FINAL사원">[22]제조부문배부!$R$5</definedName>
    <definedName name="FINAL수도">[22]제조부문배부!$R$11</definedName>
    <definedName name="FINAL전력">[22]제조부문배부!$R$9</definedName>
    <definedName name="FINAL총인원">[22]제조부문배부!$R$7</definedName>
    <definedName name="First" localSheetId="0">#REF!</definedName>
    <definedName name="First">#REF!</definedName>
    <definedName name="forge" localSheetId="0">#REF!</definedName>
    <definedName name="forge">#REF!</definedName>
    <definedName name="FORGINGS">[1]Dforgings!$B$7:$F$77</definedName>
    <definedName name="FRAMEBC">[22]제조부문배부!$P$10</definedName>
    <definedName name="FRAMEMH">[22]제조부문배부!$P$8</definedName>
    <definedName name="FRAME기술">[22]제조부문배부!$P$6</definedName>
    <definedName name="FRAME사원">[22]제조부문배부!$P$5</definedName>
    <definedName name="FRAME수도">[22]제조부문배부!$P$11</definedName>
    <definedName name="FRAME전력">[22]제조부문배부!$P$9</definedName>
    <definedName name="FRAME총인원">[22]제조부문배부!$P$7</definedName>
    <definedName name="frg" localSheetId="0">#REF!</definedName>
    <definedName name="frg">#REF!</definedName>
    <definedName name="FRGFDY" localSheetId="0">#REF!</definedName>
    <definedName name="FRGFDY">#REF!</definedName>
    <definedName name="fspring" localSheetId="0">#REF!</definedName>
    <definedName name="fspring">#REF!</definedName>
    <definedName name="GBPCC">[26]Control!$AE$14</definedName>
    <definedName name="gh" localSheetId="0" hidden="1">'[6]F-4'!#REF!</definedName>
    <definedName name="gh" hidden="1">'[6]F-4'!#REF!</definedName>
    <definedName name="ght" localSheetId="0" hidden="1">#REF!</definedName>
    <definedName name="ght" hidden="1">#REF!</definedName>
    <definedName name="gl">[33]Results!$L$1</definedName>
    <definedName name="GROUP">'[24]Defined Names'!$J$3:$J$6</definedName>
    <definedName name="H" localSheetId="0">#REF!</definedName>
    <definedName name="H">#REF!</definedName>
    <definedName name="H61가공비" localSheetId="0">#REF!</definedName>
    <definedName name="H61가공비">#REF!</definedName>
    <definedName name="Header" localSheetId="0">#REF!</definedName>
    <definedName name="Header">#REF!</definedName>
    <definedName name="hgh" localSheetId="0" hidden="1">[1]CVBUH2MONTHLY!#REF!</definedName>
    <definedName name="hgh" hidden="1">[1]CVBUH2MONTHLY!#REF!</definedName>
    <definedName name="HIDE1" localSheetId="0">#REF!</definedName>
    <definedName name="HIDE1">#REF!</definedName>
    <definedName name="HIDE2" localSheetId="0">#REF!</definedName>
    <definedName name="HIDE2">#REF!</definedName>
    <definedName name="himhim" localSheetId="0">[20]LOB_prodn!#REF!</definedName>
    <definedName name="himhim">[20]LOB_prodn!#REF!</definedName>
    <definedName name="hval">[34]hval!$A:$IV</definedName>
    <definedName name="HVAL_ASST_BOY" localSheetId="0">#REF!</definedName>
    <definedName name="HVAL_ASST_BOY">#REF!</definedName>
    <definedName name="HVAL_ASST_EOY" localSheetId="0">#REF!</definedName>
    <definedName name="HVAL_ASST_EOY">#REF!</definedName>
    <definedName name="HVAL_BP" localSheetId="0">#REF!</definedName>
    <definedName name="HVAL_BP">#REF!</definedName>
    <definedName name="HVAL_CP" localSheetId="0">#REF!</definedName>
    <definedName name="HVAL_CP">#REF!</definedName>
    <definedName name="HVAL_DBO_BOY" localSheetId="0">#REF!</definedName>
    <definedName name="HVAL_DBO_BOY">#REF!</definedName>
    <definedName name="HVAL_DBO_EOY" localSheetId="0">#REF!</definedName>
    <definedName name="HVAL_DBO_EOY">#REF!</definedName>
    <definedName name="HVAL_DR_BOY" localSheetId="0">#REF!</definedName>
    <definedName name="HVAL_DR_BOY">#REF!</definedName>
    <definedName name="HVAL_DR_EOY" localSheetId="0">#REF!</definedName>
    <definedName name="HVAL_DR_EOY">#REF!</definedName>
    <definedName name="HVAL_EROA_BOY" localSheetId="0">#REF!</definedName>
    <definedName name="HVAL_EROA_BOY">#REF!</definedName>
    <definedName name="HVAL_EROA_EOY" localSheetId="0">#REF!</definedName>
    <definedName name="HVAL_EROA_EOY">#REF!</definedName>
    <definedName name="HVAL_SC" localSheetId="0">#REF!</definedName>
    <definedName name="HVAL_SC">#REF!</definedName>
    <definedName name="hvtl">[34]hvtl!$A:$IV</definedName>
    <definedName name="HVTL_ASST_BOY" localSheetId="0">#REF!</definedName>
    <definedName name="HVTL_ASST_BOY">#REF!</definedName>
    <definedName name="HVTL_ASST_EOY" localSheetId="0">#REF!</definedName>
    <definedName name="HVTL_ASST_EOY">#REF!</definedName>
    <definedName name="HVTL_BP" localSheetId="0">#REF!</definedName>
    <definedName name="HVTL_BP">#REF!</definedName>
    <definedName name="HVTL_CP" localSheetId="0">#REF!</definedName>
    <definedName name="HVTL_CP">#REF!</definedName>
    <definedName name="HVTL_DBO_BOY" localSheetId="0">#REF!</definedName>
    <definedName name="HVTL_DBO_BOY">#REF!</definedName>
    <definedName name="HVTL_DBO_EOY" localSheetId="0">#REF!</definedName>
    <definedName name="HVTL_DBO_EOY">#REF!</definedName>
    <definedName name="HVTL_DR_BOY" localSheetId="0">#REF!</definedName>
    <definedName name="HVTL_DR_BOY">#REF!</definedName>
    <definedName name="HVTL_DR_EOY" localSheetId="0">#REF!</definedName>
    <definedName name="HVTL_DR_EOY">#REF!</definedName>
    <definedName name="HVTL_EROA_BOY" localSheetId="0">#REF!</definedName>
    <definedName name="HVTL_EROA_BOY">#REF!</definedName>
    <definedName name="HVTL_EROA_EOY" localSheetId="0">#REF!</definedName>
    <definedName name="HVTL_EROA_EOY">#REF!</definedName>
    <definedName name="HVTL_SC" localSheetId="0">#REF!</definedName>
    <definedName name="HVTL_SC">#REF!</definedName>
    <definedName name="IMPACT">[1]MISforgeforging!$A$1:$L$131</definedName>
    <definedName name="Index" localSheetId="0">#REF!</definedName>
    <definedName name="Index">#REF!</definedName>
    <definedName name="INSP_FLT" localSheetId="0">#REF!</definedName>
    <definedName name="INSP_FLT">#REF!</definedName>
    <definedName name="junetb">'[23]ConsTB 2_june04'!$1:$1048576</definedName>
    <definedName name="JVTYPE">'[24]Defined Names'!$B$3:$B$4</definedName>
    <definedName name="kkg" localSheetId="0">#REF!</definedName>
    <definedName name="kkg">#REF!</definedName>
    <definedName name="KV_AC" localSheetId="0">#REF!</definedName>
    <definedName name="KV_AC">#REF!</definedName>
    <definedName name="l" hidden="1">[1]MISforgeforging!$L$5:$L$29</definedName>
    <definedName name="LETTER" localSheetId="0">[1]Cost_Redn!#REF!</definedName>
    <definedName name="LETTER">[1]Cost_Redn!#REF!</definedName>
    <definedName name="LETTER1" localSheetId="0">[1]Cost_Redn!#REF!</definedName>
    <definedName name="LETTER1">[1]Cost_Redn!#REF!</definedName>
    <definedName name="LETTER2" localSheetId="0">[1]Cost_Redn!#REF!</definedName>
    <definedName name="LETTER2">[1]Cost_Redn!#REF!</definedName>
    <definedName name="LOH">[1]MISforgeforging!$AA$6818</definedName>
    <definedName name="LOOP" localSheetId="0">#REF!</definedName>
    <definedName name="LOOP">#REF!</definedName>
    <definedName name="LPY">[26]Control!$AE$5</definedName>
    <definedName name="LTOT" localSheetId="0">#REF!</definedName>
    <definedName name="LTOT">#REF!</definedName>
    <definedName name="m" localSheetId="0">#REF!</definedName>
    <definedName name="m">#REF!</definedName>
    <definedName name="MACRO" localSheetId="0">#REF!</definedName>
    <definedName name="MACRO">#REF!</definedName>
    <definedName name="man" localSheetId="0">'[12]manual &amp; comp inv list'!#REF!</definedName>
    <definedName name="man">'[12]manual &amp; comp inv list'!#REF!</definedName>
    <definedName name="MAPPING" localSheetId="0">'[24]Defined Names'!#REF!</definedName>
    <definedName name="MAPPING">'[24]Defined Names'!#REF!</definedName>
    <definedName name="mast" localSheetId="0">#REF!</definedName>
    <definedName name="mast">#REF!</definedName>
    <definedName name="mast1">'[35]Master (2)'!$1:$1048576</definedName>
    <definedName name="MASTER" localSheetId="0">#REF!</definedName>
    <definedName name="MASTER">#REF!</definedName>
    <definedName name="MC">'[19]TML 2002'!$P$1</definedName>
    <definedName name="MDATA" localSheetId="0">#REF!</definedName>
    <definedName name="MDATA">#REF!</definedName>
    <definedName name="MH계">[22]제조부문배부!$S$8</definedName>
    <definedName name="MISC.INCOME" localSheetId="0">#REF!</definedName>
    <definedName name="MISC.INCOME">#REF!</definedName>
    <definedName name="mm" localSheetId="0">[15]공통!#REF!</definedName>
    <definedName name="mm">[15]공통!#REF!</definedName>
    <definedName name="MORData">'[19]TML 2002'!$E$22:$P$35</definedName>
    <definedName name="MW_PA" localSheetId="0">#REF!</definedName>
    <definedName name="MW_PA">#REF!</definedName>
    <definedName name="NDP" localSheetId="0">#REF!</definedName>
    <definedName name="NDP">#REF!</definedName>
    <definedName name="new" localSheetId="0">#REF!</definedName>
    <definedName name="new">#REF!</definedName>
    <definedName name="normal" localSheetId="0">#REF!</definedName>
    <definedName name="normal">#REF!</definedName>
    <definedName name="ONE">[1]MISforgeforging!$A$1:$L$116</definedName>
    <definedName name="otherexp" localSheetId="0">#REF!</definedName>
    <definedName name="otherexp">#REF!</definedName>
    <definedName name="OTMenData">'[19]TML 2002'!$E$37:$P$50</definedName>
    <definedName name="OUT_VALN" localSheetId="0">#REF!</definedName>
    <definedName name="OUT_VALN">#REF!</definedName>
    <definedName name="p">[36]MISforgeforging!$AA$6818</definedName>
    <definedName name="PA" localSheetId="0">#REF!</definedName>
    <definedName name="PA">#REF!</definedName>
    <definedName name="PA_TXd">'[19]TML 2002'!$A$1:$U$31</definedName>
    <definedName name="Page_102" localSheetId="0">#REF!</definedName>
    <definedName name="Page_102">#REF!</definedName>
    <definedName name="Page_105" localSheetId="0">#REF!</definedName>
    <definedName name="Page_105">#REF!</definedName>
    <definedName name="Page_106" localSheetId="0">#REF!</definedName>
    <definedName name="Page_106">#REF!</definedName>
    <definedName name="Page_107" localSheetId="0">#REF!</definedName>
    <definedName name="Page_107">#REF!</definedName>
    <definedName name="Page_108" localSheetId="0">#REF!</definedName>
    <definedName name="Page_108">#REF!</definedName>
    <definedName name="Page_109" localSheetId="0">#REF!</definedName>
    <definedName name="Page_109">#REF!</definedName>
    <definedName name="Page_111" localSheetId="0">#REF!</definedName>
    <definedName name="Page_111">#REF!</definedName>
    <definedName name="Page_112" localSheetId="0">#REF!</definedName>
    <definedName name="Page_112">#REF!</definedName>
    <definedName name="Page_113" localSheetId="0">#REF!</definedName>
    <definedName name="Page_113">#REF!</definedName>
    <definedName name="Page_114" localSheetId="0">#REF!</definedName>
    <definedName name="Page_114">#REF!</definedName>
    <definedName name="Page_115" localSheetId="0">#REF!</definedName>
    <definedName name="Page_115">#REF!</definedName>
    <definedName name="Page_116" localSheetId="0">#REF!</definedName>
    <definedName name="Page_116">#REF!</definedName>
    <definedName name="Page_117" localSheetId="0">#REF!</definedName>
    <definedName name="Page_117">#REF!</definedName>
    <definedName name="Page_118" localSheetId="0">#REF!</definedName>
    <definedName name="Page_118">#REF!</definedName>
    <definedName name="Page_119" localSheetId="0">#REF!</definedName>
    <definedName name="Page_119">#REF!</definedName>
    <definedName name="Page_95" localSheetId="0">#REF!</definedName>
    <definedName name="Page_95">#REF!</definedName>
    <definedName name="Page_96" localSheetId="0">#REF!</definedName>
    <definedName name="Page_96">#REF!</definedName>
    <definedName name="Pb">[37]Control!$AF$11</definedName>
    <definedName name="PEREQDATA" localSheetId="0">'[1]#REF'!#REF!</definedName>
    <definedName name="PEREQDATA">'[1]#REF'!#REF!</definedName>
    <definedName name="perfor" localSheetId="0">#REF!</definedName>
    <definedName name="perfor">#REF!</definedName>
    <definedName name="PIC">"Picture 1"</definedName>
    <definedName name="PJ_RPK" localSheetId="0">#REF!</definedName>
    <definedName name="PJ_RPK">#REF!</definedName>
    <definedName name="pjj_pa" localSheetId="0">#REF!</definedName>
    <definedName name="pjj_pa">#REF!</definedName>
    <definedName name="pl">[38]PL!$A$4:$I$65</definedName>
    <definedName name="plobi_first" localSheetId="0">#REF!</definedName>
    <definedName name="plobi_first">#REF!</definedName>
    <definedName name="plobi_second" localSheetId="0">#REF!</definedName>
    <definedName name="plobi_second">#REF!</definedName>
    <definedName name="pl건설" localSheetId="0">#REF!</definedName>
    <definedName name="pl건설">#REF!</definedName>
    <definedName name="pl양재" localSheetId="0">#REF!</definedName>
    <definedName name="pl양재">#REF!</definedName>
    <definedName name="pm" localSheetId="0">#REF!</definedName>
    <definedName name="pm">#REF!</definedName>
    <definedName name="PN_PA" localSheetId="0">#REF!</definedName>
    <definedName name="PN_PA">#REF!</definedName>
    <definedName name="PN_VT" localSheetId="0">#REF!</definedName>
    <definedName name="PN_VT">#REF!</definedName>
    <definedName name="power">'[1]#REF'!$C$9:$H$53</definedName>
    <definedName name="prange" localSheetId="0">#REF!</definedName>
    <definedName name="prange">#REF!</definedName>
    <definedName name="PRINT" localSheetId="0">[1]Cost_Redn!#REF!</definedName>
    <definedName name="PRINT">[1]Cost_Redn!#REF!</definedName>
    <definedName name="_xlnm.Print_Area" localSheetId="0">#REF!</definedName>
    <definedName name="_xlnm.Print_Area">#REF!</definedName>
    <definedName name="PRINT_AREA_MI" localSheetId="0">#REF!</definedName>
    <definedName name="PRINT_AREA_MI">#REF!</definedName>
    <definedName name="_xlnm.Print_Titles">[1]MISforgeforging!$1:$131</definedName>
    <definedName name="Print_Titles_MI">'[1]#REF'!$2:$5</definedName>
    <definedName name="proc">[39]Sheet1!$1:$1048576</definedName>
    <definedName name="PROD_QTY" localSheetId="0">#REF!</definedName>
    <definedName name="PROD_QTY">#REF!</definedName>
    <definedName name="PTNO">[1]MISforgeforging!$AA$6818</definedName>
    <definedName name="pune" localSheetId="0">#REF!</definedName>
    <definedName name="pune">#REF!</definedName>
    <definedName name="PV_as_at_31.3.01" localSheetId="0">#REF!</definedName>
    <definedName name="PV_as_at_31.3.01">#REF!</definedName>
    <definedName name="PY">[26]Control!$AE$3</definedName>
    <definedName name="Q" localSheetId="0">[1]Cost_Redn!#REF!</definedName>
    <definedName name="Q">[1]Cost_Redn!#REF!</definedName>
    <definedName name="Qtr" localSheetId="0">#REF!</definedName>
    <definedName name="Qtr">#REF!</definedName>
    <definedName name="qw">[1]IND9899!$M$44:$IV$8049</definedName>
    <definedName name="R_">[1]MISforgeforging!$AA$6818</definedName>
    <definedName name="ramesh" localSheetId="0">[40]qty!#REF!</definedName>
    <definedName name="ramesh">[40]qty!#REF!</definedName>
    <definedName name="range" localSheetId="0">#REF!</definedName>
    <definedName name="range">#REF!</definedName>
    <definedName name="range1" localSheetId="0">#REF!</definedName>
    <definedName name="range1">#REF!</definedName>
    <definedName name="rate">[1]MISforgeforging!$A$1:$L$115</definedName>
    <definedName name="RawData" localSheetId="0">#REF!</definedName>
    <definedName name="RawData">#REF!</definedName>
    <definedName name="RawHeader" localSheetId="0">#REF!</definedName>
    <definedName name="RawHeader">#REF!</definedName>
    <definedName name="Rd">[26]Control!$AE$8</definedName>
    <definedName name="rearspring" localSheetId="0">#REF!</definedName>
    <definedName name="rearspring">#REF!</definedName>
    <definedName name="RECON">'[1]#REF'!$A$446:$K$496</definedName>
    <definedName name="RECONDM" localSheetId="0">'[1]change fdy'!#REF!</definedName>
    <definedName name="RECONDM">'[1]change fdy'!#REF!</definedName>
    <definedName name="Result" localSheetId="0">#REF!</definedName>
    <definedName name="Result">#REF!</definedName>
    <definedName name="retidt" localSheetId="0">'[1]501frgmar'!#REF!</definedName>
    <definedName name="retidt">'[1]501frgmar'!#REF!</definedName>
    <definedName name="REVERSE" localSheetId="0">#REF!</definedName>
    <definedName name="REVERSE">#REF!</definedName>
    <definedName name="rohit" localSheetId="0">[41]B0_111350!#REF!</definedName>
    <definedName name="rohit">[41]B0_111350!#REF!</definedName>
    <definedName name="routerate" localSheetId="0">#REF!</definedName>
    <definedName name="routerate">#REF!</definedName>
    <definedName name="ROW" localSheetId="0">#REF!</definedName>
    <definedName name="ROW">#REF!</definedName>
    <definedName name="RPK_PA" localSheetId="0">#REF!</definedName>
    <definedName name="RPK_PA">#REF!</definedName>
    <definedName name="RR" localSheetId="0">[15]공통!#REF!</definedName>
    <definedName name="RR">[15]공통!#REF!</definedName>
    <definedName name="rrrrr">[42]TB!$A:$E</definedName>
    <definedName name="Rs._In" localSheetId="0">'[43]1'!#REF!</definedName>
    <definedName name="Rs._In">'[43]1'!#REF!</definedName>
    <definedName name="RV_TM" localSheetId="0">#REF!</definedName>
    <definedName name="RV_TM">#REF!</definedName>
    <definedName name="S">[1]MISforgeforging!$AA$6818</definedName>
    <definedName name="SA_PA" localSheetId="0">#REF!</definedName>
    <definedName name="SA_PA">#REF!</definedName>
    <definedName name="SAP">'[44]new price list'!$A$2:$C$64</definedName>
    <definedName name="saptable">[32]netmatl.!$C$3:$H$441</definedName>
    <definedName name="SCENARIO">'[24]Defined Names'!$D$3:$D$6</definedName>
    <definedName name="SD_SB" localSheetId="0">#REF!</definedName>
    <definedName name="SD_SB">#REF!</definedName>
    <definedName name="SECOND" localSheetId="0">#REF!</definedName>
    <definedName name="SECOND">#REF!</definedName>
    <definedName name="seguimiento_op_2004_marzo_Lista" localSheetId="0">#REF!</definedName>
    <definedName name="seguimiento_op_2004_marzo_Lista">#REF!</definedName>
    <definedName name="seguimiento_op_2004_resumen_completo_Lista" localSheetId="0">#REF!</definedName>
    <definedName name="seguimiento_op_2004_resumen_completo_Lista">#REF!</definedName>
    <definedName name="Selectedforprint" localSheetId="0">#REF!</definedName>
    <definedName name="Selectedforprint">#REF!</definedName>
    <definedName name="sept03" localSheetId="0">#REF!</definedName>
    <definedName name="sept03">#REF!</definedName>
    <definedName name="sepv">'[45]sepass value'!$A:$B</definedName>
    <definedName name="sfd" localSheetId="0">[1]B0_111350!#REF!</definedName>
    <definedName name="sfd">[1]B0_111350!#REF!</definedName>
    <definedName name="SFTB" localSheetId="0">#REF!</definedName>
    <definedName name="SFTB">#REF!</definedName>
    <definedName name="SGDINR_BSCL">[46]Rates!$C$12</definedName>
    <definedName name="SGDINR_BSOP_Nov">[46]Rates!$C$14</definedName>
    <definedName name="SGDINR_PL">[46]Rates!$C$10</definedName>
    <definedName name="SMH" localSheetId="0">#REF!</definedName>
    <definedName name="SMH">#REF!</definedName>
    <definedName name="SOURCE" localSheetId="0">'[24]Defined Names'!#REF!</definedName>
    <definedName name="SOURCE">'[24]Defined Names'!#REF!</definedName>
    <definedName name="spg" localSheetId="0">#REF!</definedName>
    <definedName name="spg">#REF!</definedName>
    <definedName name="ss" localSheetId="0">#REF!</definedName>
    <definedName name="ss">#REF!</definedName>
    <definedName name="st" localSheetId="0">#REF!</definedName>
    <definedName name="st">#REF!</definedName>
    <definedName name="SUJ">'[14]PROC CHARGE'!$1:$1048576</definedName>
    <definedName name="sujan">'[47]spares timing'!$1:$1048576</definedName>
    <definedName name="sum" localSheetId="0">#REF!</definedName>
    <definedName name="sum">#REF!</definedName>
    <definedName name="SUMM" localSheetId="0">#REF!</definedName>
    <definedName name="SUMM">#REF!</definedName>
    <definedName name="SUMM2" localSheetId="0">#REF!</definedName>
    <definedName name="SUMM2">#REF!</definedName>
    <definedName name="SUMMARY">'[1]#REF'!$B$385:$Z$443</definedName>
    <definedName name="SYM" localSheetId="0">#REF!</definedName>
    <definedName name="SYM">#REF!</definedName>
    <definedName name="T">[1]MISforgeforging!$AA$6818</definedName>
    <definedName name="TA65COSTAT">'[1]#REF'!$A$1:$T$355</definedName>
    <definedName name="TAB" localSheetId="0">#REF!</definedName>
    <definedName name="TAB">#REF!</definedName>
    <definedName name="TABLE" localSheetId="0">#REF!</definedName>
    <definedName name="TABLE">#REF!</definedName>
    <definedName name="TAL_ASST_BOY" localSheetId="0">#REF!</definedName>
    <definedName name="TAL_ASST_BOY">#REF!</definedName>
    <definedName name="TAL_ASST_EOY" localSheetId="0">#REF!</definedName>
    <definedName name="TAL_ASST_EOY">#REF!</definedName>
    <definedName name="TAL_BP" localSheetId="0">#REF!</definedName>
    <definedName name="TAL_BP">#REF!</definedName>
    <definedName name="TAL_CP" localSheetId="0">#REF!</definedName>
    <definedName name="TAL_CP">#REF!</definedName>
    <definedName name="TAL_DBO_BOY" localSheetId="0">#REF!</definedName>
    <definedName name="TAL_DBO_BOY">#REF!</definedName>
    <definedName name="TAL_DBO_EOY" localSheetId="0">#REF!</definedName>
    <definedName name="TAL_DBO_EOY">#REF!</definedName>
    <definedName name="TAL_DR_BOY" localSheetId="0">#REF!</definedName>
    <definedName name="TAL_DR_BOY">#REF!</definedName>
    <definedName name="TAL_DR_EOY" localSheetId="0">#REF!</definedName>
    <definedName name="TAL_DR_EOY">#REF!</definedName>
    <definedName name="TAL_EROA_BOY" localSheetId="0">#REF!</definedName>
    <definedName name="TAL_EROA_BOY">#REF!</definedName>
    <definedName name="TAL_EROA_EOY" localSheetId="0">#REF!</definedName>
    <definedName name="TAL_EROA_EOY">#REF!</definedName>
    <definedName name="TAL_SC" localSheetId="0">#REF!</definedName>
    <definedName name="TAL_SC">#REF!</definedName>
    <definedName name="tas" localSheetId="0">#REF!</definedName>
    <definedName name="tas">#REF!</definedName>
    <definedName name="TB">[26]TB!$A:$C</definedName>
    <definedName name="TBJUN">[23]trial_jun04!$1:$1048576</definedName>
    <definedName name="tca" localSheetId="0">#REF!</definedName>
    <definedName name="tca">#REF!</definedName>
    <definedName name="TELCON_ASST_BOY" localSheetId="0">#REF!</definedName>
    <definedName name="TELCON_ASST_BOY">#REF!</definedName>
    <definedName name="TELCON_ASST_EOY" localSheetId="0">#REF!</definedName>
    <definedName name="TELCON_ASST_EOY">#REF!</definedName>
    <definedName name="TELCON_BP" localSheetId="0">#REF!</definedName>
    <definedName name="TELCON_BP">#REF!</definedName>
    <definedName name="TELCON_CP" localSheetId="0">#REF!</definedName>
    <definedName name="TELCON_CP">#REF!</definedName>
    <definedName name="TELCON_DBO_BOY" localSheetId="0">#REF!</definedName>
    <definedName name="TELCON_DBO_BOY">#REF!</definedName>
    <definedName name="TELCON_DBO_EOY" localSheetId="0">#REF!</definedName>
    <definedName name="TELCON_DBO_EOY">#REF!</definedName>
    <definedName name="TELCON_DR_BOY" localSheetId="0">#REF!</definedName>
    <definedName name="TELCON_DR_BOY">#REF!</definedName>
    <definedName name="TELCON_DR_EOY" localSheetId="0">#REF!</definedName>
    <definedName name="TELCON_DR_EOY">#REF!</definedName>
    <definedName name="TELCON_EROA_BOY" localSheetId="0">#REF!</definedName>
    <definedName name="TELCON_EROA_BOY">#REF!</definedName>
    <definedName name="TELCON_EROA_EOY" localSheetId="0">#REF!</definedName>
    <definedName name="TELCON_EROA_EOY">#REF!</definedName>
    <definedName name="TELCON_SC" localSheetId="0">#REF!</definedName>
    <definedName name="TELCON_SC">#REF!</definedName>
    <definedName name="temp" localSheetId="0">#REF!</definedName>
    <definedName name="temp">#REF!</definedName>
    <definedName name="TEST0" localSheetId="0">#REF!</definedName>
    <definedName name="TEST0">#REF!</definedName>
    <definedName name="TESTHKEY" localSheetId="0">#REF!</definedName>
    <definedName name="TESTHKEY">#REF!</definedName>
    <definedName name="TESTKEYS" localSheetId="0">#REF!</definedName>
    <definedName name="TESTKEYS">#REF!</definedName>
    <definedName name="TESTVKEY" localSheetId="0">#REF!</definedName>
    <definedName name="TESTVKEY">#REF!</definedName>
    <definedName name="TextRefCopy121" localSheetId="0">#REF!</definedName>
    <definedName name="TextRefCopy121">#REF!</definedName>
    <definedName name="TextRefCopy122" localSheetId="0">#REF!</definedName>
    <definedName name="TextRefCopy122">#REF!</definedName>
    <definedName name="TextRefCopy123" localSheetId="0">#REF!</definedName>
    <definedName name="TextRefCopy123">#REF!</definedName>
    <definedName name="TextRefCopy124" localSheetId="0">#REF!</definedName>
    <definedName name="TextRefCopy124">#REF!</definedName>
    <definedName name="TextRefCopy126" localSheetId="0">#REF!</definedName>
    <definedName name="TextRefCopy126">#REF!</definedName>
    <definedName name="TextRefCopy21" localSheetId="0">#REF!</definedName>
    <definedName name="TextRefCopy21">#REF!</definedName>
    <definedName name="TextRefCopy22" localSheetId="0">#REF!</definedName>
    <definedName name="TextRefCopy22">#REF!</definedName>
    <definedName name="TextRefCopy23" localSheetId="0">#REF!</definedName>
    <definedName name="TextRefCopy23">#REF!</definedName>
    <definedName name="TextRefCopy24" localSheetId="0">#REF!</definedName>
    <definedName name="TextRefCopy24">#REF!</definedName>
    <definedName name="TextRefCopy25" localSheetId="0">#REF!</definedName>
    <definedName name="TextRefCopy25">#REF!</definedName>
    <definedName name="TextRefCopy5" localSheetId="0">#REF!</definedName>
    <definedName name="TextRefCopy5">#REF!</definedName>
    <definedName name="TextRefCopyRangeCount" hidden="1">4</definedName>
    <definedName name="tggg">[48]TB!$A:$H</definedName>
    <definedName name="THIRD" localSheetId="0">#REF!</definedName>
    <definedName name="THIRD">#REF!</definedName>
    <definedName name="TM_PA" localSheetId="0">#REF!</definedName>
    <definedName name="TM_PA">#REF!</definedName>
    <definedName name="TML_ASST_BOY" localSheetId="0">#REF!</definedName>
    <definedName name="TML_ASST_BOY">#REF!</definedName>
    <definedName name="TML_ASST_EOY" localSheetId="0">#REF!</definedName>
    <definedName name="TML_ASST_EOY">#REF!</definedName>
    <definedName name="TML_BP" localSheetId="0">#REF!</definedName>
    <definedName name="TML_BP">#REF!</definedName>
    <definedName name="TML_CP" localSheetId="0">#REF!</definedName>
    <definedName name="TML_CP">#REF!</definedName>
    <definedName name="TML_DBO_BOY" localSheetId="0">#REF!</definedName>
    <definedName name="TML_DBO_BOY">#REF!</definedName>
    <definedName name="TML_DBO_EOY" localSheetId="0">#REF!</definedName>
    <definedName name="TML_DBO_EOY">#REF!</definedName>
    <definedName name="TML_DR_BOY" localSheetId="0">#REF!</definedName>
    <definedName name="TML_DR_BOY">#REF!</definedName>
    <definedName name="TML_DR_EOY" localSheetId="0">#REF!</definedName>
    <definedName name="TML_DR_EOY">#REF!</definedName>
    <definedName name="TML_EROA_BOY" localSheetId="0">#REF!</definedName>
    <definedName name="TML_EROA_BOY">#REF!</definedName>
    <definedName name="TML_EROA_EOY" localSheetId="0">#REF!</definedName>
    <definedName name="TML_EROA_EOY">#REF!</definedName>
    <definedName name="TML_SC" localSheetId="0">#REF!</definedName>
    <definedName name="TML_SC">#REF!</definedName>
    <definedName name="tmp" localSheetId="0" hidden="1">'[6]F-4'!#REF!</definedName>
    <definedName name="tmp" hidden="1">'[6]F-4'!#REF!</definedName>
    <definedName name="TOTAL" localSheetId="0">#REF!</definedName>
    <definedName name="TOTAL">#REF!</definedName>
    <definedName name="totalfrg" localSheetId="0">#REF!</definedName>
    <definedName name="totalfrg">#REF!</definedName>
    <definedName name="trend" localSheetId="0">#REF!</definedName>
    <definedName name="trend">#REF!</definedName>
    <definedName name="trial" localSheetId="0">#REF!</definedName>
    <definedName name="trial">#REF!</definedName>
    <definedName name="TTL_ASST_BOY" localSheetId="0">#REF!</definedName>
    <definedName name="TTL_ASST_BOY">#REF!</definedName>
    <definedName name="TTL_ASST_EOY" localSheetId="0">#REF!</definedName>
    <definedName name="TTL_ASST_EOY">#REF!</definedName>
    <definedName name="TTL_BP" localSheetId="0">#REF!</definedName>
    <definedName name="TTL_BP">#REF!</definedName>
    <definedName name="TTL_CP" localSheetId="0">#REF!</definedName>
    <definedName name="TTL_CP">#REF!</definedName>
    <definedName name="TTL_DBO_BOY" localSheetId="0">#REF!</definedName>
    <definedName name="TTL_DBO_BOY">#REF!</definedName>
    <definedName name="TTL_DBO_EOY" localSheetId="0">#REF!</definedName>
    <definedName name="TTL_DBO_EOY">#REF!</definedName>
    <definedName name="TTL_DR_BOY" localSheetId="0">#REF!</definedName>
    <definedName name="TTL_DR_BOY">#REF!</definedName>
    <definedName name="TTL_DR_EOY" localSheetId="0">#REF!</definedName>
    <definedName name="TTL_DR_EOY">#REF!</definedName>
    <definedName name="TTL_EROA_BOY" localSheetId="0">#REF!</definedName>
    <definedName name="TTL_EROA_BOY">#REF!</definedName>
    <definedName name="TTL_EROA_EOY" localSheetId="0">#REF!</definedName>
    <definedName name="TTL_EROA_EOY">#REF!</definedName>
    <definedName name="TTL_SC" localSheetId="0">#REF!</definedName>
    <definedName name="TTL_SC">#REF!</definedName>
    <definedName name="Turnover___2001_02" localSheetId="0">#REF!</definedName>
    <definedName name="Turnover___2001_02">#REF!</definedName>
    <definedName name="tvn" localSheetId="0">#REF!</definedName>
    <definedName name="tvn">#REF!</definedName>
    <definedName name="two" localSheetId="0">#REF!</definedName>
    <definedName name="two">#REF!</definedName>
    <definedName name="tx" localSheetId="0" hidden="1">'[25]5'!#REF!</definedName>
    <definedName name="tx" hidden="1">'[25]5'!#REF!</definedName>
    <definedName name="ty" localSheetId="0" hidden="1">'[6]F-4'!#REF!</definedName>
    <definedName name="ty" hidden="1">'[6]F-4'!#REF!</definedName>
    <definedName name="UCCOST" localSheetId="0">#REF!</definedName>
    <definedName name="UCCOST">#REF!</definedName>
    <definedName name="UPDATE" localSheetId="0">[1]Cost_Redn!#REF!</definedName>
    <definedName name="UPDATE">[1]Cost_Redn!#REF!</definedName>
    <definedName name="uq" localSheetId="0">#REF!</definedName>
    <definedName name="uq">#REF!</definedName>
    <definedName name="USDSGD_BSCL">[46]Rates!$C$7</definedName>
    <definedName name="v">'[49]#REF'!$7:$16384</definedName>
    <definedName name="Val">[26]Control!$AE$20</definedName>
    <definedName name="VALUE" localSheetId="0">[1]Cost_Redn!#REF!</definedName>
    <definedName name="VALUE">[1]Cost_Redn!#REF!</definedName>
    <definedName name="VALUE1" localSheetId="0">[1]Cost_Redn!#REF!</definedName>
    <definedName name="VALUE1">[1]Cost_Redn!#REF!</definedName>
    <definedName name="VALUE2" localSheetId="0">[1]Cost_Redn!#REF!</definedName>
    <definedName name="VALUE2">[1]Cost_Redn!#REF!</definedName>
    <definedName name="VALUE3" localSheetId="0">[1]Cost_Redn!#REF!</definedName>
    <definedName name="VALUE3">[1]Cost_Redn!#REF!</definedName>
    <definedName name="vc" localSheetId="0" hidden="1">'[6]F-4'!#REF!</definedName>
    <definedName name="vc" hidden="1">'[6]F-4'!#REF!</definedName>
    <definedName name="VT_PA" localSheetId="0">#REF!</definedName>
    <definedName name="VT_PA">#REF!</definedName>
    <definedName name="W" localSheetId="0">[50]피벗!#REF!</definedName>
    <definedName name="W">[50]피벗!#REF!</definedName>
    <definedName name="wew" hidden="1">[51]현금흐름표!$F$45</definedName>
    <definedName name="WIP_SUM" localSheetId="0">#REF!</definedName>
    <definedName name="WIP_SUM">#REF!</definedName>
    <definedName name="workexmw_pa" localSheetId="0">#REF!</definedName>
    <definedName name="workexmw_pa">#REF!</definedName>
    <definedName name="working" localSheetId="0">#REF!</definedName>
    <definedName name="working">#REF!</definedName>
    <definedName name="WORKINGS" localSheetId="0">#REF!</definedName>
    <definedName name="WORKINGS">#REF!</definedName>
    <definedName name="writedn">[1]finalised!$B$537</definedName>
    <definedName name="ww">[52]Control!$AE$8</definedName>
    <definedName name="wwwwww">[52]Control!$AE$4</definedName>
    <definedName name="X" localSheetId="0">[1]Cost_Redn!#REF!</definedName>
    <definedName name="X">[1]Cost_Redn!#REF!</definedName>
    <definedName name="xa" localSheetId="0" hidden="1">'[25]5'!#REF!</definedName>
    <definedName name="xa" hidden="1">'[25]5'!#REF!</definedName>
    <definedName name="xb" localSheetId="0" hidden="1">'[6]F-4'!#REF!</definedName>
    <definedName name="xb" hidden="1">'[6]F-4'!#REF!</definedName>
    <definedName name="xba" localSheetId="0" hidden="1">'[6]F-4'!#REF!</definedName>
    <definedName name="xba" hidden="1">'[6]F-4'!#REF!</definedName>
    <definedName name="xc" localSheetId="0" hidden="1">'[25]5'!#REF!</definedName>
    <definedName name="xc" hidden="1">'[25]5'!#REF!</definedName>
    <definedName name="xd" localSheetId="0" hidden="1">'[25]5'!#REF!</definedName>
    <definedName name="xd" hidden="1">'[25]5'!#REF!</definedName>
    <definedName name="XREF_COLUMN_1" localSheetId="0" hidden="1">#REF!</definedName>
    <definedName name="XREF_COLUMN_1" hidden="1">#REF!</definedName>
    <definedName name="XRefActiveRow" localSheetId="0" hidden="1">#REF!</definedName>
    <definedName name="XRefActiveRow" hidden="1">#REF!</definedName>
    <definedName name="XRefColumnsCount" hidden="1">1</definedName>
    <definedName name="XRefCopy2Row" localSheetId="0" hidden="1">[53]XREF!#REF!</definedName>
    <definedName name="XRefCopy2Row" hidden="1">[53]XREF!#REF!</definedName>
    <definedName name="XRefCopy3Row" localSheetId="0" hidden="1">[53]XREF!#REF!</definedName>
    <definedName name="XRefCopy3Row" hidden="1">[53]XREF!#REF!</definedName>
    <definedName name="XRefCopy7Row" localSheetId="0" hidden="1">[53]XREF!#REF!</definedName>
    <definedName name="XRefCopy7Row" hidden="1">[53]XREF!#REF!</definedName>
    <definedName name="XRefCopy8Row" localSheetId="0" hidden="1">[53]XREF!#REF!</definedName>
    <definedName name="XRefCopy8Row" hidden="1">[53]XREF!#REF!</definedName>
    <definedName name="XRefCopyRangeCount" hidden="1">3</definedName>
    <definedName name="XRefPaste1" localSheetId="0" hidden="1">#REF!</definedName>
    <definedName name="XRefPaste1" hidden="1">#REF!</definedName>
    <definedName name="XRefPaste10Row" localSheetId="0" hidden="1">[53]XREF!#REF!</definedName>
    <definedName name="XRefPaste10Row" hidden="1">[53]XREF!#REF!</definedName>
    <definedName name="XRefPaste1Row" localSheetId="0" hidden="1">#REF!</definedName>
    <definedName name="XRefPaste1Row" hidden="1">#REF!</definedName>
    <definedName name="XRefPaste2" localSheetId="0" hidden="1">#REF!</definedName>
    <definedName name="XRefPaste2" hidden="1">#REF!</definedName>
    <definedName name="XRefPaste2Row" localSheetId="0" hidden="1">#REF!</definedName>
    <definedName name="XRefPaste2Row" hidden="1">#REF!</definedName>
    <definedName name="XRefPaste4Row" localSheetId="0" hidden="1">[53]XREF!#REF!</definedName>
    <definedName name="XRefPaste4Row" hidden="1">[53]XREF!#REF!</definedName>
    <definedName name="XRefPaste5Row" localSheetId="0" hidden="1">[53]XREF!#REF!</definedName>
    <definedName name="XRefPaste5Row" hidden="1">[53]XREF!#REF!</definedName>
    <definedName name="XRefPaste9Row" localSheetId="0" hidden="1">[53]XREF!#REF!</definedName>
    <definedName name="XRefPaste9Row" hidden="1">[53]XREF!#REF!</definedName>
    <definedName name="XRefPasteRangeCount" hidden="1">2</definedName>
    <definedName name="xx" localSheetId="0" hidden="1">'[54]5'!#REF!</definedName>
    <definedName name="xx" hidden="1">'[54]5'!#REF!</definedName>
    <definedName name="xyz">[1]IND9899!$M$9:$IV$8049</definedName>
    <definedName name="xz">[55]Master!$1:$1048576</definedName>
    <definedName name="Y" localSheetId="0">[1]Cost_Redn!#REF!</definedName>
    <definedName name="Y">[1]Cost_Redn!#REF!</definedName>
    <definedName name="Ya">[26]Control!$AE$9</definedName>
    <definedName name="Yb">[26]Control!$AE$10</definedName>
    <definedName name="Yc">[26]Control!$AE$12</definedName>
    <definedName name="Yd">[26]Control!$AE$13</definedName>
    <definedName name="YEAR">'[24]Defined Names'!$F$3:$F$27</definedName>
    <definedName name="yield" localSheetId="0">#REF!</definedName>
    <definedName name="yield">#REF!</definedName>
    <definedName name="Ypp">[26]Control!$AE$11</definedName>
    <definedName name="yyy" localSheetId="0">#REF!</definedName>
    <definedName name="yyy">#REF!</definedName>
    <definedName name="yyyyyyy" localSheetId="0">[1]Cost_Redn!#REF!</definedName>
    <definedName name="yyyyyyy">[1]Cost_Redn!#REF!</definedName>
    <definedName name="zzzzzz" localSheetId="0">[40]B0_111350!#REF!</definedName>
    <definedName name="zzzzzz">[40]B0_111350!#REF!</definedName>
    <definedName name="감가뿐각붇">'[15]업무분장 '!$A$1:$R$1</definedName>
    <definedName name="값" localSheetId="0">#REF!</definedName>
    <definedName name="값">#REF!</definedName>
    <definedName name="강남" localSheetId="0">#REF!</definedName>
    <definedName name="강남">#REF!</definedName>
    <definedName name="강동" localSheetId="0">#REF!</definedName>
    <definedName name="강동">#REF!</definedName>
    <definedName name="강서" localSheetId="0">#REF!</definedName>
    <definedName name="강서">#REF!</definedName>
    <definedName name="공무">[56]보조부문비배부!$F$23:$Q$23</definedName>
    <definedName name="공무계">[56]보조부문비배부!$E$23</definedName>
    <definedName name="공무금액">[56]보조부문비배부!$C$78</definedName>
    <definedName name="공수" localSheetId="0">[57]WELDING!#REF!</definedName>
    <definedName name="공수">[57]WELDING!#REF!</definedName>
    <definedName name="공정관리">[58]WELDING!$C$7:$C$27</definedName>
    <definedName name="금액">[56]보조부문비배부!$C$78</definedName>
    <definedName name="금액1" localSheetId="0">#REF!</definedName>
    <definedName name="금액1">#REF!</definedName>
    <definedName name="금액2" localSheetId="0">#REF!</definedName>
    <definedName name="금액2">#REF!</definedName>
    <definedName name="금액계">[56]보조부문비배부!$C$78</definedName>
    <definedName name="금융조회기준년">[59]금융!$C$59,[59]금융!$C$116,[59]금융!$Z$212,[59]금융!$Z$269</definedName>
    <definedName name="금융조회기준월">[59]금융!$G$59,[59]금융!$G$116,[59]금융!$AD$212,[59]금융!$AD$269</definedName>
    <definedName name="금융조회기준일">[59]금융!$I$59,[59]금융!$I$116,[59]금융!$AF$212,[59]금융!$AF$269</definedName>
    <definedName name="금융조회서번호">[59]금융!$AF$3,[59]금융!$AF$53,[59]금융!$AF$110,[59]금융!$AF$167,[59]금융!$AF$224</definedName>
    <definedName name="금융회사명">[59]금융!$M$59,[59]금융!$M$116</definedName>
    <definedName name="기술계">[22]제조부문배부!$S$6</definedName>
    <definedName name="당좌끝년">[59]은행!$K$100,[59]은행!$K$160,[59]은행!$W$418,[59]은행!$W$478</definedName>
    <definedName name="당좌끝월">[59]은행!$N$100,[59]은행!$N$160,[59]은행!$Z$418,[59]은행!$Z$478</definedName>
    <definedName name="당좌끝일">[59]은행!$P$100,[59]은행!$P$160,[59]은행!$AB$418,[59]은행!$AB$478</definedName>
    <definedName name="당좌시작년">[59]은행!$B$100,[59]은행!$B$160,[59]은행!$N$418,[59]은행!$N$478</definedName>
    <definedName name="당좌시작월">[59]은행!$E$100,[59]은행!$E$160,[59]은행!$Q$418,[59]은행!$Q$478</definedName>
    <definedName name="당좌시작일">[59]은행!$G$100,[59]은행!$G$160,[59]은행!$S$418,[59]은행!$S$478</definedName>
    <definedName name="대차">[60]BS!$A$4:$I$98</definedName>
    <definedName name="더" localSheetId="0">[15]공통!#REF!</definedName>
    <definedName name="더">[15]공통!#REF!</definedName>
    <definedName name="도장BC">[22]제조부문배부!$N$10</definedName>
    <definedName name="도장MH">[22]제조부문배부!$N$8</definedName>
    <definedName name="도장기술">[22]제조부문배부!$N$6</definedName>
    <definedName name="도장사원">[22]제조부문배부!$N$5</definedName>
    <definedName name="도장수도">[22]제조부문배부!$N$11</definedName>
    <definedName name="도장전력">[22]제조부문배부!$N$9</definedName>
    <definedName name="도장총인원">[22]제조부문배부!$N$7</definedName>
    <definedName name="ㄹ34" localSheetId="0">#REF!</definedName>
    <definedName name="ㄹ34">#REF!</definedName>
    <definedName name="리스조회기준년">[59]리스!$B$60,[59]리스!$B$74,[59]리스!$B$90,[59]리스!$B$108,[59]리스!$B$122,[59]리스!$B$138</definedName>
    <definedName name="리스조회기준월">[59]리스!$F$60,[59]리스!$F$74,[59]리스!$F$90,[59]리스!$F$108,[59]리스!$F$122,[59]리스!$F$138</definedName>
    <definedName name="리스조회기준일">[59]리스!$H$60,[59]리스!$H$74,[59]리스!$H$90,[59]리스!$H$108,[59]리스!$H$122,[59]리스!$H$138</definedName>
    <definedName name="리스조회서번호">[59]리스!$AF$3,[59]리스!$AF$56,[59]리스!$AF$104</definedName>
    <definedName name="리스회사명">[59]리스!$M$60,[59]리스!$M$74,[59]리스!$M$90,[59]리스!$M$108,[59]리스!$M$122,[59]리스!$M$138</definedName>
    <definedName name="ㅁㅁ" localSheetId="0">#REF!</definedName>
    <definedName name="ㅁㅁ">#REF!</definedName>
    <definedName name="매출" hidden="1">'[61]업무분장 '!$F$45</definedName>
    <definedName name="매출toc" hidden="1">'[61]업무분장 '!$F$45</definedName>
    <definedName name="매출채권할인및융통어음내역" localSheetId="0">#REF!</definedName>
    <definedName name="매출채권할인및융통어음내역">#REF!</definedName>
    <definedName name="미" localSheetId="0">[62]공통!#REF!</definedName>
    <definedName name="미">[62]공통!#REF!</definedName>
    <definedName name="배부금액">[56]보조부문비배부!$F$6:$Q$6</definedName>
    <definedName name="배부기준1">[63]Sheet11!$C$7:$C$27</definedName>
    <definedName name="배부기준1계">[63]Sheet11!$C$28</definedName>
    <definedName name="배부기준2" localSheetId="0">[63]Sheet11!#REF!</definedName>
    <definedName name="배부기준2">[63]Sheet11!#REF!</definedName>
    <definedName name="배부기준2계" localSheetId="0">[63]Sheet11!#REF!</definedName>
    <definedName name="배부기준2계">[63]Sheet11!#REF!</definedName>
    <definedName name="배부기준계">[56]보조부문비배부!$F$24:$Q$24</definedName>
    <definedName name="배부기준총계">[56]보조부문비배부!$E$24</definedName>
    <definedName name="보험기준일">[59]보험!$H$59,[59]보험!$H$73,[59]보험!$H$87,[59]보험!$H$98,[59]보험!$H$116,[59]보험!$H$130,[59]보험!$H$144,[59]보험!$H$155</definedName>
    <definedName name="보험조회기준년">[59]보험!$B$59,[59]보험!$B$73,[59]보험!$B$87,[59]보험!$B$98,[59]보험!$B$116,[59]보험!$B$130,[59]보험!$B$144,[59]보험!$B$155</definedName>
    <definedName name="보험조회기준월">[59]보험!$F$59,[59]보험!$F$73,[59]보험!$F$87,[59]보험!$F$98,[59]보험!$F$116,[59]보험!$F$130,[59]보험!$F$144,[59]보험!$F$155</definedName>
    <definedName name="보험조회기준일">[59]보험!$H$59,[59]보험!$H$73,[59]보험!$H$87,[59]보험!$H$98,[59]보험!$H$116,[59]보험!$H$130,[59]보험!$H$144,[59]보험!$H$155</definedName>
    <definedName name="보험조회서번호">[59]보험!$AF$3,[59]보험!$AF$54,[59]보험!$AF$111</definedName>
    <definedName name="보험회사명">[59]보험!$M$59,[59]보험!$M$73,[59]보험!$M$98,[59]보험!$M$116,[59]보험!$M$130,[59]보험!$M$155</definedName>
    <definedName name="북부" localSheetId="0">#REF!</definedName>
    <definedName name="북부">#REF!</definedName>
    <definedName name="사원1계" localSheetId="0">[22]제조부문배부!#REF!</definedName>
    <definedName name="사원1계">[22]제조부문배부!#REF!</definedName>
    <definedName name="사원2계" localSheetId="0">[22]제조부문배부!#REF!</definedName>
    <definedName name="사원2계">[22]제조부문배부!#REF!</definedName>
    <definedName name="사원계">[22]제조부문배부!$S$5</definedName>
    <definedName name="서부">#N/A</definedName>
    <definedName name="셔ㅛ셔" localSheetId="0">'[62]95WBS'!#REF!</definedName>
    <definedName name="셔ㅛ셔">'[62]95WBS'!#REF!</definedName>
    <definedName name="수도계">[22]제조부문배부!$S$11</definedName>
    <definedName name="수리비" localSheetId="0">#REF!</definedName>
    <definedName name="수리비">#REF!</definedName>
    <definedName name="수ㅈ1ㅇ" localSheetId="0">[15]공통!#REF!</definedName>
    <definedName name="수ㅈ1ㅇ">[15]공통!#REF!</definedName>
    <definedName name="아ㅏㅏ" localSheetId="0" hidden="1">#REF!</definedName>
    <definedName name="아ㅏㅏ" hidden="1">#REF!</definedName>
    <definedName name="안" hidden="1">[15]공통!$F$45</definedName>
    <definedName name="양식">[38]TEMP1!$A$1:$G$72</definedName>
    <definedName name="양식2">[38]TEMP2!$A$1:$G$64</definedName>
    <definedName name="업체명">[64]업체명!$A$3:$B$2465</definedName>
    <definedName name="완성" localSheetId="0">[65]재고선1!#REF!</definedName>
    <definedName name="완성">[65]재고선1!#REF!</definedName>
    <definedName name="완성기술">[22]제조부문배부!$R$6</definedName>
    <definedName name="완성사원">[22]제조부문배부!$R$5</definedName>
    <definedName name="완성총인원">[22]제조부문배부!$R$7</definedName>
    <definedName name="은행조회기준년">[59]은행!$B$59,[59]은행!$B$119,[59]은행!$B$178,[59]은행!$P$207,[59]은행!$B$238,[59]은행!$P$267,[59]은행!$B$298,[59]은행!$B$323,[59]은행!$B$358,[59]은행!$B$383,[59]은행!$Z$443,[59]은행!$Z$503</definedName>
    <definedName name="은행조회기준월">[59]은행!$E$59,[59]은행!$E$119,[59]은행!$E$178,[59]은행!$S$207,[59]은행!$E$238,[59]은행!$S$267,[59]은행!$E$298,[59]은행!$E$323,[59]은행!$E$358,[59]은행!$E$383,[59]은행!$AC$443,[59]은행!$AC$503</definedName>
    <definedName name="은행조회기준일">[59]은행!$G$59,[59]은행!$G$119,[59]은행!$G$178,[59]은행!$U$207,[59]은행!$G$238,[59]은행!$U$267,[59]은행!$G$298,[59]은행!$G$323,[59]은행!$G$358,[59]은행!$G$383,[59]은행!$AE$443,[59]은행!$AE$503</definedName>
    <definedName name="은행조회서번호">[59]은행!$AF$3,[59]은행!$AF$56,[59]은행!$AF$116,[59]은행!$AF$176,[59]은행!$AF$236,[59]은행!$AF$296,[59]은행!$AF$356,[59]은행!$AF$416,[59]은행!$AF$476</definedName>
    <definedName name="은행회사명">[59]은행!$K$59,[59]은행!$W$100,[59]은행!$K$119,[59]은행!$W$160,[59]은행!$K$178,[59]은행!$F$207,[59]은행!$K$238,[59]은행!$F$267,[59]은행!$K$298,[59]은행!$K$323,[59]은행!$K$358,[59]은행!$K$383,[59]은행!$B$418,[59]은행!$E$443,[59]은행!$B$478,[59]은행!$E$503</definedName>
    <definedName name="의장BC">[22]제조부문배부!$O$10</definedName>
    <definedName name="의장MH">[22]제조부문배부!$O$8</definedName>
    <definedName name="의장기술">[22]제조부문배부!$O$6</definedName>
    <definedName name="의장사원">[22]제조부문배부!$O$5</definedName>
    <definedName name="의장수도">[22]제조부문배부!$O$11</definedName>
    <definedName name="의장전력">[22]제조부문배부!$O$9</definedName>
    <definedName name="의장총인원">[22]제조부문배부!$O$7</definedName>
    <definedName name="인원">[56]보조부문비배부!$C$76:$K$76</definedName>
    <definedName name="인원계">[56]보조부문비배부!$B$76</definedName>
    <definedName name="인천">#N/A</definedName>
    <definedName name="ㅈ" localSheetId="0">[15]공통!#REF!</definedName>
    <definedName name="ㅈ">[15]공통!#REF!</definedName>
    <definedName name="ㅈㄷㅈㄷ" localSheetId="0">[15]공통!#REF!</definedName>
    <definedName name="ㅈㄷㅈㄷ">[15]공통!#REF!</definedName>
    <definedName name="전력_사용금액계">[56]보조부문비배부!$E$7</definedName>
    <definedName name="전력계">[22]제조부문배부!$S$9</definedName>
    <definedName name="전력량">[56]보조부문비배부!$F$25:$Q$25</definedName>
    <definedName name="전력사용량">[56]보조부문비배부!$E$25</definedName>
    <definedName name="전사종합">[66]업체명!$A$3:$B$2465</definedName>
    <definedName name="전사종합기초1">[66]업체명!$A$3:$B$2465</definedName>
    <definedName name="전화" localSheetId="0">#REF!</definedName>
    <definedName name="전화">#REF!</definedName>
    <definedName name="제조경비" localSheetId="0">#REF!</definedName>
    <definedName name="제조경비">#REF!</definedName>
    <definedName name="제조부문">[22]제조부문배부!$C$5</definedName>
    <definedName name="조전" localSheetId="0">[15]공통!#REF!</definedName>
    <definedName name="조전">[15]공통!#REF!</definedName>
    <definedName name="조회번호" localSheetId="0">#REF!</definedName>
    <definedName name="조회번호">#REF!</definedName>
    <definedName name="조회서" localSheetId="0">[15]공통!#REF!</definedName>
    <definedName name="조회서">[15]공통!#REF!</definedName>
    <definedName name="조회서인쇄범위" localSheetId="0">#REF!</definedName>
    <definedName name="조회서인쇄범위">#REF!</definedName>
    <definedName name="주소" localSheetId="0">#REF!</definedName>
    <definedName name="주소">#REF!</definedName>
    <definedName name="주택자금">[22]제조부문배부!$S$7</definedName>
    <definedName name="주택자금임">[22]제조부문배부!$S$7</definedName>
    <definedName name="증권" localSheetId="0">#REF!</definedName>
    <definedName name="증권">#REF!</definedName>
    <definedName name="지급보증받은사항" localSheetId="0">#REF!</definedName>
    <definedName name="지급보증받은사항">#REF!</definedName>
    <definedName name="집">[22]제조부문배부!$S$7</definedName>
    <definedName name="차입금" localSheetId="0">[15]공통!#REF!</definedName>
    <definedName name="차입금">[15]공통!#REF!</definedName>
    <definedName name="차체BC">[22]제조부문배부!$M$10</definedName>
    <definedName name="차체MH">[22]제조부문배부!$M$8</definedName>
    <definedName name="차체기술">[22]제조부문배부!$M$6</definedName>
    <definedName name="차체사원">[22]제조부문배부!$M$5</definedName>
    <definedName name="차체수도">[22]제조부문배부!$M$11</definedName>
    <definedName name="차체전력">[22]제조부문배부!$M$9</definedName>
    <definedName name="차체총인원">[22]제조부문배부!$M$7</definedName>
    <definedName name="채권범위" localSheetId="0">#REF!</definedName>
    <definedName name="채권범위">#REF!</definedName>
    <definedName name="채무범위" localSheetId="0">#REF!</definedName>
    <definedName name="채무범위">#REF!</definedName>
    <definedName name="총인원">[56]보조부문비배부!$C$76:$K$76</definedName>
    <definedName name="총인원1계" localSheetId="0">[22]제조부문배부!#REF!</definedName>
    <definedName name="총인원1계">[22]제조부문배부!#REF!</definedName>
    <definedName name="총인원2계" localSheetId="0">[22]제조부문배부!#REF!</definedName>
    <definedName name="총인원2계">[22]제조부문배부!#REF!</definedName>
    <definedName name="총인원계">[56]보조부문비배부!$B$76</definedName>
    <definedName name="ㅌㅎ" localSheetId="0">[15]공통!#REF!</definedName>
    <definedName name="ㅌㅎ">[15]공통!#REF!</definedName>
    <definedName name="투입" localSheetId="0">[65]재고선1!#REF!</definedName>
    <definedName name="투입">[65]재고선1!#REF!</definedName>
    <definedName name="투입MH">[57]WELDING!$C$7:$C$27</definedName>
    <definedName name="투입MH1">[57]WELDING!$C$28</definedName>
    <definedName name="ㅎㅎㅎ" localSheetId="0">#REF!</definedName>
    <definedName name="ㅎㅎㅎ">#REF!</definedName>
    <definedName name="회사명" localSheetId="0">#REF!</definedName>
    <definedName name="회사명">#REF!</definedName>
    <definedName name="ㅓㅗㅓㅗㅓㅗ" hidden="1">[62]현금흐름표!$F$45</definedName>
    <definedName name="ㅛ41" localSheetId="0">#REF!</definedName>
    <definedName name="ㅛ41">#REF!</definedName>
    <definedName name="仕向地マスタ" localSheetId="0">#REF!</definedName>
    <definedName name="仕向地マスタ">#REF!</definedName>
    <definedName name="製品マスタ" localSheetId="0">#REF!</definedName>
    <definedName name="製品マスタ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F19" i="1"/>
  <c r="F17" i="1"/>
  <c r="F15" i="1"/>
  <c r="F13" i="1"/>
  <c r="F9" i="1"/>
  <c r="F7" i="1"/>
  <c r="F4" i="1"/>
  <c r="E11" i="1"/>
  <c r="E14" i="1" s="1"/>
  <c r="E18" i="1" s="1"/>
  <c r="E21" i="1" s="1"/>
  <c r="D11" i="1"/>
  <c r="D23" i="1" l="1"/>
  <c r="D14" i="1"/>
  <c r="F3" i="1"/>
  <c r="F10" i="1"/>
  <c r="F16" i="1"/>
  <c r="C11" i="1"/>
  <c r="F6" i="1"/>
  <c r="F8" i="1"/>
  <c r="B11" i="1"/>
  <c r="F12" i="1"/>
  <c r="D24" i="1" l="1"/>
  <c r="D18" i="1"/>
  <c r="D21" i="1" s="1"/>
  <c r="B23" i="1"/>
  <c r="B14" i="1"/>
  <c r="F11" i="1"/>
  <c r="C14" i="1"/>
  <c r="C23" i="1"/>
  <c r="F23" i="1" l="1"/>
  <c r="F14" i="1"/>
  <c r="B24" i="1"/>
  <c r="B18" i="1"/>
  <c r="B21" i="1" s="1"/>
  <c r="C18" i="1"/>
  <c r="C21" i="1" s="1"/>
  <c r="C24" i="1"/>
  <c r="F24" i="1" l="1"/>
  <c r="F18" i="1"/>
  <c r="F21" i="1" l="1"/>
</calcChain>
</file>

<file path=xl/sharedStrings.xml><?xml version="1.0" encoding="utf-8"?>
<sst xmlns="http://schemas.openxmlformats.org/spreadsheetml/2006/main" count="29" uniqueCount="28">
  <si>
    <t>Quarter ended Sep 30, 2024</t>
  </si>
  <si>
    <t>JLR</t>
  </si>
  <si>
    <t>Tata Commercial Vehicles</t>
  </si>
  <si>
    <t>Tata Passengor Vehicles</t>
  </si>
  <si>
    <t>Others*</t>
  </si>
  <si>
    <t>Consolidated</t>
  </si>
  <si>
    <t>Revenue  from operations</t>
  </si>
  <si>
    <t>Grant income / incentives</t>
  </si>
  <si>
    <t>Expenses :</t>
  </si>
  <si>
    <t>Cost of materials consumed</t>
  </si>
  <si>
    <t>Employee benefit expenses</t>
  </si>
  <si>
    <t>Other expenses</t>
  </si>
  <si>
    <t>Product development and engineering expenses</t>
  </si>
  <si>
    <t>Exchange gain / (loss) (realized)</t>
  </si>
  <si>
    <t>EBITDA</t>
  </si>
  <si>
    <t>Depreciation and amortization</t>
  </si>
  <si>
    <t>Profit / loss from equity accounted investees</t>
  </si>
  <si>
    <t>EBIT</t>
  </si>
  <si>
    <t>Other income ( excl. grant income)</t>
  </si>
  <si>
    <t>Finance cost</t>
  </si>
  <si>
    <t xml:space="preserve">Unrealized FX, Unrealized commodities </t>
  </si>
  <si>
    <t>PBT (bei) (Incl share of JV and Associates)</t>
  </si>
  <si>
    <t>Exceptional items : gain/ (loss)</t>
  </si>
  <si>
    <t>Tax (expense) / credit</t>
  </si>
  <si>
    <t>Profit after tax (Incl share of JV and Associates)</t>
  </si>
  <si>
    <t>EBITDA Margin</t>
  </si>
  <si>
    <t>NA</t>
  </si>
  <si>
    <t>EBIT Margin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</si>
</sst>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_);_(* \(#,##0\);_(* &quot;-&quot;??_);_(@_)"/>
    <numFmt numFmtId="165" formatCode="0.0%"/>
  </numFmts>
  <fonts count="8" x14ac:knownFonts="1">
    <font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FFFFFF"/>
      <name val="Calibri"/>
      <family val="2"/>
    </font>
    <font>
      <sz val="10"/>
      <name val="Arial"/>
      <family val="2"/>
    </font>
    <font>
      <sz val="18"/>
      <name val="Arial"/>
      <family val="2"/>
    </font>
    <font>
      <sz val="10"/>
      <color rgb="FF000000"/>
      <name val="Calibri"/>
      <family val="2"/>
    </font>
    <font>
      <sz val="9"/>
      <color rgb="FFFFFFFF"/>
      <name val="Calibri"/>
      <family val="2"/>
    </font>
    <font>
      <sz val="9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445A82"/>
        <bgColor indexed="64"/>
      </patternFill>
    </fill>
  </fills>
  <borders count="2">
    <border>
      <left/>
      <right/>
      <top/>
      <bottom/>
      <diagonal/>
    </border>
    <border>
      <left/>
      <right/>
      <top style="medium">
        <color rgb="FF445A6C"/>
      </top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0">
    <xf numFmtId="0" fontId="0" fillId="0" borderId="0" xfId="0"/>
    <xf numFmtId="0" fontId="1" fillId="0" borderId="0" xfId="0" applyFont="1" applyAlignment="1">
      <alignment horizontal="center" vertical="center" readingOrder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 readingOrder="1"/>
    </xf>
    <xf numFmtId="0" fontId="5" fillId="0" borderId="0" xfId="0" applyFont="1" applyAlignment="1">
      <alignment horizontal="right" vertical="center" wrapText="1" readingOrder="1"/>
    </xf>
    <xf numFmtId="0" fontId="6" fillId="3" borderId="1" xfId="0" applyFont="1" applyFill="1" applyBorder="1" applyAlignment="1">
      <alignment horizontal="left" wrapText="1" readingOrder="1"/>
    </xf>
    <xf numFmtId="164" fontId="2" fillId="3" borderId="1" xfId="1" applyNumberFormat="1" applyFont="1" applyFill="1" applyBorder="1" applyAlignment="1">
      <alignment horizontal="right" wrapText="1" readingOrder="1"/>
    </xf>
    <xf numFmtId="164" fontId="2" fillId="3" borderId="1" xfId="1" applyNumberFormat="1" applyFont="1" applyFill="1" applyBorder="1" applyAlignment="1">
      <alignment horizontal="right" readingOrder="1"/>
    </xf>
    <xf numFmtId="0" fontId="7" fillId="2" borderId="0" xfId="0" applyFont="1" applyFill="1" applyAlignment="1">
      <alignment horizontal="left" readingOrder="1"/>
    </xf>
    <xf numFmtId="164" fontId="5" fillId="2" borderId="0" xfId="1" applyNumberFormat="1" applyFont="1" applyFill="1" applyAlignment="1">
      <alignment horizontal="right" wrapText="1" readingOrder="1"/>
    </xf>
    <xf numFmtId="164" fontId="5" fillId="2" borderId="0" xfId="1" applyNumberFormat="1" applyFont="1" applyFill="1" applyAlignment="1">
      <alignment horizontal="right" readingOrder="1"/>
    </xf>
    <xf numFmtId="0" fontId="7" fillId="2" borderId="0" xfId="0" applyFont="1" applyFill="1" applyAlignment="1">
      <alignment horizontal="left" wrapText="1" readingOrder="1"/>
    </xf>
    <xf numFmtId="164" fontId="4" fillId="2" borderId="0" xfId="1" applyNumberFormat="1" applyFont="1" applyFill="1" applyAlignment="1">
      <alignment horizontal="right" wrapText="1"/>
    </xf>
    <xf numFmtId="0" fontId="6" fillId="3" borderId="0" xfId="0" applyFont="1" applyFill="1" applyAlignment="1">
      <alignment horizontal="left" wrapText="1" readingOrder="1"/>
    </xf>
    <xf numFmtId="164" fontId="2" fillId="3" borderId="0" xfId="1" applyNumberFormat="1" applyFont="1" applyFill="1" applyAlignment="1">
      <alignment horizontal="right" wrapText="1" readingOrder="1"/>
    </xf>
    <xf numFmtId="0" fontId="7" fillId="0" borderId="0" xfId="0" applyFont="1" applyAlignment="1">
      <alignment horizontal="left" wrapText="1" readingOrder="1"/>
    </xf>
    <xf numFmtId="0" fontId="7" fillId="0" borderId="0" xfId="0" applyFont="1" applyFill="1" applyAlignment="1">
      <alignment horizontal="left" wrapText="1" readingOrder="1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right" wrapText="1"/>
    </xf>
    <xf numFmtId="165" fontId="2" fillId="3" borderId="0" xfId="0" applyNumberFormat="1" applyFont="1" applyFill="1" applyAlignment="1">
      <alignment horizontal="right" wrapText="1" readingOrder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externalLink" Target="externalLinks/externalLink25.xml"/><Relationship Id="rId21" Type="http://schemas.openxmlformats.org/officeDocument/2006/relationships/externalLink" Target="externalLinks/externalLink20.xml"/><Relationship Id="rId42" Type="http://schemas.openxmlformats.org/officeDocument/2006/relationships/externalLink" Target="externalLinks/externalLink41.xml"/><Relationship Id="rId47" Type="http://schemas.openxmlformats.org/officeDocument/2006/relationships/externalLink" Target="externalLinks/externalLink46.xml"/><Relationship Id="rId63" Type="http://schemas.openxmlformats.org/officeDocument/2006/relationships/externalLink" Target="externalLinks/externalLink62.xml"/><Relationship Id="rId68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8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53" Type="http://schemas.openxmlformats.org/officeDocument/2006/relationships/externalLink" Target="externalLinks/externalLink52.xml"/><Relationship Id="rId58" Type="http://schemas.openxmlformats.org/officeDocument/2006/relationships/externalLink" Target="externalLinks/externalLink57.xml"/><Relationship Id="rId66" Type="http://schemas.openxmlformats.org/officeDocument/2006/relationships/externalLink" Target="externalLinks/externalLink65.xml"/><Relationship Id="rId74" Type="http://schemas.openxmlformats.org/officeDocument/2006/relationships/customXml" Target="../customXml/item3.xml"/><Relationship Id="rId5" Type="http://schemas.openxmlformats.org/officeDocument/2006/relationships/externalLink" Target="externalLinks/externalLink4.xml"/><Relationship Id="rId61" Type="http://schemas.openxmlformats.org/officeDocument/2006/relationships/externalLink" Target="externalLinks/externalLink60.xml"/><Relationship Id="rId19" Type="http://schemas.openxmlformats.org/officeDocument/2006/relationships/externalLink" Target="externalLinks/externalLink1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48" Type="http://schemas.openxmlformats.org/officeDocument/2006/relationships/externalLink" Target="externalLinks/externalLink47.xml"/><Relationship Id="rId56" Type="http://schemas.openxmlformats.org/officeDocument/2006/relationships/externalLink" Target="externalLinks/externalLink55.xml"/><Relationship Id="rId64" Type="http://schemas.openxmlformats.org/officeDocument/2006/relationships/externalLink" Target="externalLinks/externalLink63.xml"/><Relationship Id="rId69" Type="http://schemas.openxmlformats.org/officeDocument/2006/relationships/styles" Target="styles.xml"/><Relationship Id="rId8" Type="http://schemas.openxmlformats.org/officeDocument/2006/relationships/externalLink" Target="externalLinks/externalLink7.xml"/><Relationship Id="rId51" Type="http://schemas.openxmlformats.org/officeDocument/2006/relationships/externalLink" Target="externalLinks/externalLink50.xml"/><Relationship Id="rId72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externalLink" Target="externalLinks/externalLink45.xml"/><Relationship Id="rId59" Type="http://schemas.openxmlformats.org/officeDocument/2006/relationships/externalLink" Target="externalLinks/externalLink58.xml"/><Relationship Id="rId67" Type="http://schemas.openxmlformats.org/officeDocument/2006/relationships/externalLink" Target="externalLinks/externalLink66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Relationship Id="rId54" Type="http://schemas.openxmlformats.org/officeDocument/2006/relationships/externalLink" Target="externalLinks/externalLink53.xml"/><Relationship Id="rId62" Type="http://schemas.openxmlformats.org/officeDocument/2006/relationships/externalLink" Target="externalLinks/externalLink61.xml"/><Relationship Id="rId7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49" Type="http://schemas.openxmlformats.org/officeDocument/2006/relationships/externalLink" Target="externalLinks/externalLink48.xml"/><Relationship Id="rId57" Type="http://schemas.openxmlformats.org/officeDocument/2006/relationships/externalLink" Target="externalLinks/externalLink56.xml"/><Relationship Id="rId10" Type="http://schemas.openxmlformats.org/officeDocument/2006/relationships/externalLink" Target="externalLinks/externalLink9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52" Type="http://schemas.openxmlformats.org/officeDocument/2006/relationships/externalLink" Target="externalLinks/externalLink51.xml"/><Relationship Id="rId60" Type="http://schemas.openxmlformats.org/officeDocument/2006/relationships/externalLink" Target="externalLinks/externalLink59.xml"/><Relationship Id="rId65" Type="http://schemas.openxmlformats.org/officeDocument/2006/relationships/externalLink" Target="externalLinks/externalLink64.xml"/><Relationship Id="rId73" Type="http://schemas.openxmlformats.org/officeDocument/2006/relationships/customXml" Target="../customXml/item2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9" Type="http://schemas.openxmlformats.org/officeDocument/2006/relationships/externalLink" Target="externalLinks/externalLink38.xml"/><Relationship Id="rId34" Type="http://schemas.openxmlformats.org/officeDocument/2006/relationships/externalLink" Target="externalLinks/externalLink33.xml"/><Relationship Id="rId50" Type="http://schemas.openxmlformats.org/officeDocument/2006/relationships/externalLink" Target="externalLinks/externalLink49.xml"/><Relationship Id="rId55" Type="http://schemas.openxmlformats.org/officeDocument/2006/relationships/externalLink" Target="externalLinks/externalLink54.xml"/><Relationship Id="rId7" Type="http://schemas.openxmlformats.org/officeDocument/2006/relationships/externalLink" Target="externalLinks/externalLink6.xml"/><Relationship Id="rId71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p14\Data\Data\rajeev%2003-04\FY%202003-04\December\Budget2004-05\bm\FY%202002-03\MIS%20T.O.%20&amp;%20Inv\Book2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jay_nara\bm\bm\FY%202004-05\Budget2005-06\board290502\opscomm0203\mails\Book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smriti/Local%20Settings/Temporary%20Internet%20Files/OLKE5/Documents%20and%20Settings/mpp323237/Desktop/Curnt%20Non%20Crnt/118300_Advance%20Others%20Dec%2006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OC_1509\jan%2004\tas\excise\HV%20AXLE%20EXCISE%20Jan%2004A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Thane/Finacials%20Standalone/March%2011/Accounts%20March%202011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oc_120\asim\DOCUME~1\telco\LOCALS~1\Temp\BUDGET%20REVN%2021ST%20APL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selfsr01\Assurance%203\WORK\&#51064;&#49440;ENT\work\&#54620;&#49436;&#51228;&#50557;\A&#51312;&#49436;-&#54620;&#49436;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oc_1509\ass%20value\final\MAP2100RA%20AUG%2003_1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sks506571/My%20Documents/Hyperion/Mar%2011/GHT/closing/Monthly%20Accounts/DEC_03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oc_120\asim\DOCUME~1\Telco1\LOCALS~1\Temp\CALLUP%202004-05%20HVAL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backup/Desktop/TML_tables/Accrued%20Expenses%20Breakdow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AKB533813\OneDrive%20-%20TATA%20MOTORS%20LTD\Work\IR\FY%202025\Q2\Q2FY25%20Backup.xls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oc_120\C\DOCUME~1\telco\LOCALS~1\Temp\annexure_III_NDP_2003_2004_BUDGET_04-02-03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mthninf01\ifrs\Das\DAS\SALE_0203\SALE_0506\SALE_NOV05_28.11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060;&#44396;&#50676;\&#45824;&#50864;&#49345;&#50857;&#52264;(\EXCEL\EXAMPLES\&#51105;&#46041;&#49324;&#45768;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mthninf01\ifrs\Das\DAS\MIS_0203\balnace%20sheet\05%20V06\consolidated%20trial_dec05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mthninf01\ifrs\Documents%20and%20Settings\skk506656\Local%20Settings\Temporary%20Internet%20Files\OLK6A\Journal%20Template_for%20load_7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mss506640/Local%20Settings/Temporary%20Internet%20Files/OLK3/WINDOWS/TEMP/WINDOWS/TEMP/AREP2002%20new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/2017-18/Q4%20March%202018/Standalone%20financials/INDAS_Standalone%20(with%20JO)%20March%202018%20v0.xlsm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oc_120\C\HIMANGSHUS'_WORLD_01\ACTUALS\mis_july\prod_upto_july_fin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/Quarterly%20Closing/Conso%20Financial/Mar%20-%2020/INDAS_CONSO_MAR-20%20-1804.xlsm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selfsr01\Assurance%203\WINDOWS\&#48148;&#53461;%20&#54868;&#47732;\99&#45380;\&#44592;&#47568;&#44048;&#49324;\&#44048;&#49324;&#47928;&#49436;\(&#51452;)&#45824;&#50864;-99&#44592;&#47568;4779&#51060;&#44592;&#54868;&#45824;&#47532;\&#49352;%20&#54260;&#45908;%20(2)\KNI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mpp323237/Desktop/Curnt%20Non%20Crnt/118300_Advance%20Others%20Dec%2006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selfsr01\Assurance%203\WORK\&#51064;&#49440;ENT\Work\gdgb\jw96fs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/Thane/Finacials%20Standalone/Dec%20%202011/HypAccounts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p14\Data\Data\rajeev%2003-04\FY%202003-04\December\Budget2004-05\board290502\opscomm0203\mails\Book1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/Smriti/2016-17/March%202017/Standalone%20Results_Mar'17_21052017.xlsx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/New%20Folder/HO%20TB/SAP%20TB_MAR'03(AFTER%20HO%20ENTRY)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OC_1509\jan%2004\WINDOWS\TEMP\DATA1(MAR%20'04)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JESH\bm\bm\FY%202002-03\MIS%20T.O.%20&amp;%20Inv\Book2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Q4%202016-17\Financial%20statements\INDAS_CONSO_MAR%202017.xlsm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selfsr01\Assurance%203\My%20Received%20Files\98&#46300;&#47548;&#46972;&#51064;AS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oc_1523\REV%20&amp;%20RT12\kundu\HV%20AXLE%20EXCISE%2003-04\performance\axle%20&amp;%20comp%20desp%20fig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mss506640/Local%20Settings/Temporary%20Internet%20Files/OLK3/Accounts%20March%202010_New_Mansih%20(2)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emant_goyal\Hemant\board290502\opscomm0203\mails\Book1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hantesh_s\data\board290502\opscomm0203\mails\Book1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/D%20Drive/TML/Consol/FY%202021-22/Mar%2022/Financials/Conso/INDAS_CONSO_Mar-22%2011-05-2022.xlsm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mss506640/Local%20Settings/Temporary%20Internet%20Files/OLK3/Documents%20and%20Settings/pss503417/Local%20Settings/Temporary%20Internet%20Files/OLK91/Accounts%20Q1%20Text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oc_1509\ass%20value\DOCUME~1\MR8BE0~1.SUJ\LOCALS~1\Temp\DESP%20UPTO%2011TH%20AUG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oc_120\asim\tas\ass%20value\2ND%20HALF%2003_04\Map%202100%20FA%20oct%2003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mthninf01\ifrs\Documents%20and%20Settings\smm04494\Local%20Settings\Temporary%20Internet%20Files\OLK55\Consolidation%20Monitor_Mar061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oc_120\asim\tas\budget\04%2005%20budget\BUDGET%20REVN%2021ST%20APL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/D%20Data%20Bk%20up/Backup/CONSOLIDATION%20DEPT/IFRS-MAR%2016/Final%20financials/IFRS%20Financials_March%202016.xlsm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hantesh_s\data\Hemant\F.Y.%202002-03\Book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BO98-99BUDGET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060;&#49457;&#44508;\MY%20DOCUMENTS\2001&#49324;&#50629;&#44228;&#54925;&#49688;&#47549;\&#50672;&#44396;&#49548;%20&#53804;&#51088;&#49345;&#49464;(1230)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selfsr01\Assurance%203\WORK\&#51064;&#49440;ENT\My%20Documents\work-&#49436;&#51068;\&#51068;&#49340;\&#51068;&#49340;&#54788;&#44552;&#55120;&#47492;&#54364;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/OneDrive%20-%20TATA%20MOTORS%20LTD/Corporate/Close%202016-2017/03_Jun-16/Financials/Final/INDAS_Standalone_Jun-16%20V6_Incl%20JO)%20further%20changes.xlsm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istrator/Desktop/Tata%20Motors%20Ltd%20June%202006/Treasury/outside%20AS2%20Forex%20Schedule%20A%20c%20445400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jay_nara\bm\WINDOWS\TEMP\AREP2002%20new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OC_1509\jan%2004\tas\excise\HV%20AXLE%20EXCISE%20MAR%2004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EXCEL\&#48512;&#47928;&#50896;2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EXCEL\EXCEL\&#48512;&#47928;&#50896;2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selfsr01\Assurance%203\My%20Documents\&#47784;&#46304;&#54028;&#51068;\&#44048;&#49324;&#54924;&#49324;&#48324;\&#45824;&#50864;&#51221;&#48372;&#49884;&#49828;&#53596;\2000\&#51008;&#54665;&#51312;&#54924;&#49436;.00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selfsr01\Assurance%203\WINDOWS\&#48148;&#53461;%20&#54868;&#47732;\99&#45380;&#44048;&#49324;\&#46300;&#47548;&#46972;&#51064;\98&#46300;&#47548;&#46972;&#51064;AS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mss506640/Local%20Settings/Temporary%20Internet%20Files/OLK3/GHT/closing/Monthly%20Accounts/DEC_03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44305;&#52384;\2ND%20ROUND\&#45824;&#50864;&#51088;&#46041;&#52264;\&#50689;&#47928;\1_26\&#50896;&#47000;&#51032;&#51116;&#47924;&#51228;&#54364;&#47564;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selfsr01\Assurance%203\WORK\&#45824;&#50689;&#54252;&#51109;\work\&#54620;&#49436;&#51228;&#50557;\A&#51312;&#49436;-&#54620;&#49436;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selfsr01\Assurance%203\WORK\&#44592;&#53440;\&#44396;&#44144;&#47000;&#52376;\&#53580;&#53356;&#46972;&#54532;\&#51473;&#44036;&#44048;&#49324;-&#46300;&#47548;&#46972;&#51064;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&#48512;&#47928;&#50896;2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8149;&#52285;&#50896;\&#51088;&#44552;&#44288;&#47144;&#48372;&#44256;\Infoman\TEMP\~($()!%5e)\&#51221;&#48708;119&#54788;&#51116;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428;&#48337;&#50864;20.15\C\My%20Documents\&#44428;&#48337;&#50864;\&#44048;&#49324;&#44208;&#49328;\&#49888;&#50900;&#52264;&#44208;&#49328;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YKIM99222\1_25&#50724;&#54980;\&#45824;&#50864;&#51088;&#46041;&#52264;\1999\1_25&#50724;&#54980;\99FN05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mss506640/Local%20Settings/Temporary%20Internet%20Files/OLK3/Accounts%202007-08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jay_nara\bm\Annual%20Report\Accounts%20Prog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selfsr01\Assurance%203\My%20Documents\&#47784;&#46304;&#54028;&#51068;\&#50857;&#50669;\&#54588;&#50612;&#47532;&#49828;\&#48372;&#44256;&#49436;\&#54924;&#49324;&#51088;&#47308;\10&#50900;&#47568;&#48155;&#51012;&#50612;&#51020;&#54788;&#548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Book2"/>
      <sheetName val="#REF"/>
      <sheetName val="qtrwisep&amp;l"/>
      <sheetName val="finalised"/>
      <sheetName val="IND9899"/>
      <sheetName val="Variances_CVBU_new"/>
      <sheetName val="CVBUhp_aug_julbased"/>
      <sheetName val="netmatl."/>
      <sheetName val="corp"/>
      <sheetName val="B0_111350"/>
      <sheetName val="EDETNOV"/>
      <sheetName val="cvbu"/>
      <sheetName val="qty"/>
      <sheetName val="CVBUH2MONTHLY"/>
      <sheetName val="Transportation"/>
      <sheetName val="change fdy"/>
      <sheetName val="MISforgeforging"/>
      <sheetName val="501frgmar"/>
      <sheetName val="FDY_PWR"/>
      <sheetName val="Dforgings"/>
      <sheetName val="Export"/>
      <sheetName val="sum"/>
      <sheetName val="PTP_Matrix"/>
      <sheetName val="RECON"/>
      <sheetName val="PCD_Matl"/>
      <sheetName val="PRDMAR96"/>
      <sheetName val="pcbu"/>
      <sheetName val="exports"/>
      <sheetName val="Int allo"/>
      <sheetName val="summary"/>
      <sheetName val="Telco"/>
      <sheetName val="201consfdymar"/>
      <sheetName val="PTP-Normal"/>
      <sheetName val="CVBU(incl exports)"/>
      <sheetName val="HP"/>
      <sheetName val="Corporate"/>
      <sheetName val="Cost_Redn"/>
      <sheetName val="june.00"/>
      <sheetName val="bsheetdec"/>
      <sheetName val="ERC detail"/>
      <sheetName val="Chem"/>
      <sheetName val="Hotels"/>
      <sheetName val="Control n Div"/>
      <sheetName val="Compnay"/>
      <sheetName val="41050-10-3"/>
      <sheetName val="t07.mhtml_x0000__x0000_ӬĨǌ_x0000__x0000_Ŭ_x0001__x0000__x0001__x0000_䥀쪾⤺ǉ_x0000__x0000__x0000__x0000_"/>
      <sheetName val=""/>
      <sheetName val="es..._x0000_翿_x0000__x0000__x0003_DĀ_x000e_Play_x0000__x0000_࣡_x0000__x0003_GĀ_x000e_Stop_x0000__x0000_"/>
      <sheetName val="Revenue"/>
      <sheetName val="Month wise"/>
      <sheetName val="P&amp;L CVBU"/>
      <sheetName val=" P&amp;L ERC "/>
      <sheetName val="fixed mktg"/>
      <sheetName val="detailed"/>
      <sheetName val="_x0006_Ā_x000c_㒸뱩쁃쁃_x0000__x0000_壀菘_x0000__x0000_"/>
      <sheetName val="oth exp final"/>
      <sheetName val="w.o.exp final (2)"/>
      <sheetName val="F-4"/>
      <sheetName val="222"/>
      <sheetName val="CMA_Calculations"/>
      <sheetName val="Conveyance"/>
      <sheetName val="Master (2)"/>
      <sheetName val="Sheet4"/>
      <sheetName val="DETAIL(3)"/>
      <sheetName val="현황"/>
      <sheetName val="4.TO 및 현재원"/>
      <sheetName val="print용(더블) (2)"/>
      <sheetName val="見積書"/>
      <sheetName val="見積書(日本向)"/>
      <sheetName val="見積書(北美向)"/>
      <sheetName val="계획처리"/>
      <sheetName val="COVER (2)"/>
      <sheetName val="▣현대수출"/>
      <sheetName val="▣차종실적"/>
      <sheetName val="▣판매실적 (3)"/>
      <sheetName val="XX경쟁판매 (2)"/>
      <sheetName val="▣익월계획"/>
      <sheetName val="▣익월계획 (3)"/>
      <sheetName val="▣익월계획 (추가)"/>
      <sheetName val="BACKUP 판매실적 (2)"/>
      <sheetName val="▣경쟁판매"/>
      <sheetName val="▣3사수출"/>
      <sheetName val="Sheet1 (2)"/>
      <sheetName val="76410"/>
      <sheetName val="77410"/>
      <sheetName val="76410 CHECK"/>
      <sheetName val="77410 CHECK"/>
      <sheetName val="WIPER PIVOT 반대조립"/>
      <sheetName val="면담일지"/>
      <sheetName val="PRO(삭제)"/>
      <sheetName val="가동비조사"/>
      <sheetName val="재료POSITION"/>
      <sheetName val="업체별금액"/>
      <sheetName val="원부자재단가LIST"/>
      <sheetName val="과거차종"/>
      <sheetName val="2_BOM관리업무분장"/>
      <sheetName val="화일 라벨"/>
      <sheetName val="품의서"/>
      <sheetName val="구매품의서"/>
      <sheetName val="출고전표"/>
      <sheetName val="협조전"/>
      <sheetName val="BOX적재량"/>
      <sheetName val="회의록"/>
      <sheetName val="업체연락망"/>
      <sheetName val="SPG구성 (2)"/>
      <sheetName val="9월일정표"/>
      <sheetName val="가단가(台分)"/>
      <sheetName val="금형LIST"/>
      <sheetName val="실적(차종별)"/>
      <sheetName val="PAD중량"/>
      <sheetName val="단가합의서"/>
      <sheetName val="JUMP"/>
      <sheetName val="9.지원계획"/>
      <sheetName val="EFFLIFT"/>
      <sheetName val="SPA SP"/>
      <sheetName val="CRD SP"/>
      <sheetName val="정산"/>
      <sheetName val="품의"/>
      <sheetName val="Sheet8"/>
      <sheetName val="토지면적+건물면적 (2)"/>
      <sheetName val="12월 판관비실적(배부후)"/>
      <sheetName val="Sheet5"/>
      <sheetName val="Sheet6"/>
      <sheetName val="Sheet7"/>
      <sheetName val="공정별LAY (4)"/>
      <sheetName val="TEST"/>
      <sheetName val="■첨부#2.원가구성 (GK)(가죽내수) (합의) (2)"/>
      <sheetName val="■첨부#3.수출입비용 (XD)내수"/>
      <sheetName val="Sheet1 (3)"/>
      <sheetName val="2.손익추이"/>
      <sheetName val="xd year 1"/>
      <sheetName val="물량계획"/>
      <sheetName val="추진 일정"/>
      <sheetName val="지원"/>
      <sheetName val="LONG SLIDE"/>
      <sheetName val="March (2)"/>
      <sheetName val="97323-47000"/>
      <sheetName val="출장경로"/>
      <sheetName val="비교표"/>
      <sheetName val="지역별종합1"/>
      <sheetName val="지역별종합2"/>
      <sheetName val="양식1"/>
      <sheetName val="수량산출서 (2)"/>
      <sheetName val="설계표"/>
      <sheetName val="원가계산"/>
      <sheetName val="총괄내역서"/>
      <sheetName val="내역서"/>
      <sheetName val="마운딩산출"/>
      <sheetName val="소형고압면적"/>
      <sheetName val="지주목산출"/>
      <sheetName val="수량산출서"/>
      <sheetName val="식재일위"/>
      <sheetName val="수목운반,상하차비"/>
      <sheetName val="이식자재산출"/>
      <sheetName val=" 단가"/>
      <sheetName val="시설물일위"/>
      <sheetName val="노임단가2000년"/>
      <sheetName val="기계경비목록"/>
      <sheetName val="기계경비"/>
      <sheetName val="시멘트철근"/>
      <sheetName val="골재집계표"/>
      <sheetName val="연락망"/>
      <sheetName val="외출중外"/>
      <sheetName val="W.J.C. 출장 (2)"/>
      <sheetName val="기안"/>
      <sheetName val="표지"/>
      <sheetName val="기준서(갑)"/>
      <sheetName val="기준서(을)"/>
      <sheetName val="Sheet2 (2)"/>
      <sheetName val="KMA"/>
      <sheetName val="KCI"/>
      <sheetName val="KMD"/>
      <sheetName val="KMP"/>
      <sheetName val="서유럽"/>
      <sheetName val="동유럽"/>
      <sheetName val="중남미"/>
      <sheetName val="중동"/>
      <sheetName val="아태"/>
      <sheetName val="아프리카"/>
      <sheetName val="중국"/>
      <sheetName val="작업장"/>
      <sheetName val="차종별"/>
      <sheetName val="Macro1"/>
      <sheetName val="계열사현황종합"/>
      <sheetName val="일괄인쇄"/>
      <sheetName val="CALENDAR"/>
      <sheetName val="예산계획"/>
      <sheetName val="간이연락"/>
      <sheetName val="B-III"/>
      <sheetName val="가격표"/>
      <sheetName val="기안지"/>
      <sheetName val="발표회"/>
      <sheetName val="종합"/>
      <sheetName val="개요"/>
      <sheetName val="화살표 스타일 10화살표 스타일 113차원 스타일 13차"/>
      <sheetName val="제시안2"/>
      <sheetName val="품의서22"/>
      <sheetName val="집계2"/>
      <sheetName val="CV (hhi)"/>
      <sheetName val="사명서"/>
      <sheetName val="3월 사전"/>
      <sheetName val="2월 실적"/>
      <sheetName val="I4 Engine--CLN"/>
      <sheetName val="GK (04)"/>
      <sheetName val="RD"/>
      <sheetName val="CPU그림"/>
      <sheetName val="CPU"/>
      <sheetName val="엔진현황"/>
      <sheetName val="교육-이명훈"/>
      <sheetName val="microbus\04 cost\PE estimate\_x0000__x0000_"/>
      <sheetName val="#REF!"/>
      <sheetName val="E-01"/>
      <sheetName val="시험장비현황"/>
      <sheetName val="견적서"/>
      <sheetName val="88310(410)-2K200(050)"/>
      <sheetName val="88310(410)-2K000(010)"/>
      <sheetName val="88927(937) - 2K010"/>
      <sheetName val="88927(937)-2K010 (2)"/>
      <sheetName val="88927(937)-2K010 (3)"/>
      <sheetName val="88927(937)-2K010 (4)"/>
      <sheetName val="88927(937)-2K010 (5)"/>
      <sheetName val="MONTHLY (P.TRAIN)"/>
      <sheetName val="MONTHLY (SEAT)"/>
      <sheetName val="검사성적서(갑)"/>
      <sheetName val="검사성적서(을지) (8)"/>
      <sheetName val="검사성적서(을지) (9)"/>
      <sheetName val="접"/>
      <sheetName val="수량명세서-구"/>
      <sheetName val="적용"/>
      <sheetName val="예정공정표-SK (2)"/>
      <sheetName val="평면도"/>
      <sheetName val="딱지"/>
      <sheetName val="제조공정도 (2)"/>
      <sheetName val="기준서(병)"/>
      <sheetName val="Sheet1 (4)"/>
      <sheetName val="00판매심사"/>
      <sheetName val="업체별매출"/>
      <sheetName val="1.2"/>
      <sheetName val="3"/>
      <sheetName val="산출"/>
      <sheetName val="계획금액"/>
      <sheetName val="계획수량"/>
      <sheetName val="출하실적"/>
      <sheetName val="1-II"/>
      <sheetName val="전체"/>
      <sheetName val="2001매출계획"/>
      <sheetName val="삼성80% "/>
      <sheetName val="삼성80%금액"/>
      <sheetName val="금형"/>
      <sheetName val="99판매심사"/>
      <sheetName val="출하진도"/>
      <sheetName val="입,출고현황"/>
      <sheetName val="출하지시"/>
      <sheetName val="입력검산"/>
      <sheetName val="기술개발"/>
      <sheetName val="두원공조"/>
      <sheetName val="두원냉기"/>
      <sheetName val="보쉬기전"/>
      <sheetName val="DW"/>
      <sheetName val="대성정기"/>
      <sheetName val="DAC15"/>
      <sheetName val="DAC30"/>
      <sheetName val="DWPM"/>
      <sheetName val="만도"/>
      <sheetName val="WABCO"/>
      <sheetName val="KPW"/>
      <sheetName val="동원PRT"/>
      <sheetName val="SMI15"/>
      <sheetName val="SMI30"/>
      <sheetName val="AS부품"/>
      <sheetName val="KITA"/>
      <sheetName val="전표"/>
      <sheetName val="전표 (2)"/>
      <sheetName val="Chart2"/>
      <sheetName val="평산공업"/>
      <sheetName val="한국보쉬기전"/>
      <sheetName val="두원중공업"/>
      <sheetName val="창원기화기"/>
      <sheetName val="한국델파이15"/>
      <sheetName val="한국델파이30"/>
      <sheetName val="대우자동차"/>
      <sheetName val="와브코"/>
      <sheetName val="VXXX"/>
      <sheetName val="Chart1"/>
      <sheetName val="Chart3"/>
      <sheetName val="카스코"/>
      <sheetName val="동원플라트"/>
      <sheetName val="삼성15"/>
      <sheetName val="삼성30"/>
      <sheetName val="전표(3)"/>
      <sheetName val="Calculation"/>
      <sheetName val="2수요"/>
      <sheetName val="Sheet6 (3)"/>
      <sheetName val="대외공문"/>
      <sheetName val="RD제품개발투자비(매가)"/>
      <sheetName val="full (2)"/>
      <sheetName val="●현황"/>
      <sheetName val="●목차"/>
      <sheetName val="노무비"/>
      <sheetName val="회의록 (4)"/>
      <sheetName val="B3보람"/>
      <sheetName val="B3내역"/>
      <sheetName val="5.라인별 생산성운영계획"/>
      <sheetName val="현금경비중역"/>
      <sheetName val="report_20"/>
      <sheetName val="camera_30"/>
      <sheetName val="#93"/>
      <sheetName val="과제"/>
      <sheetName val="자체실적1Q"/>
      <sheetName val="2.대외공문"/>
      <sheetName val="VT-5T"/>
      <sheetName val="COST관리"/>
      <sheetName val="pr34"/>
      <sheetName val="회의실신청"/>
      <sheetName val="DOOR"/>
      <sheetName val="99년판매"/>
      <sheetName val="주행"/>
      <sheetName val="전체현황"/>
      <sheetName val="PTR台손익"/>
      <sheetName val="업체별담당"/>
      <sheetName val="중단원본"/>
      <sheetName val="BACK"/>
      <sheetName val="구동"/>
      <sheetName val="ML"/>
      <sheetName val="HP1AMLIST"/>
      <sheetName val="DATE"/>
      <sheetName val="재료율"/>
      <sheetName val="11"/>
      <sheetName val="major"/>
      <sheetName val="R&amp;D"/>
      <sheetName val="2"/>
      <sheetName val="DBL LPG시험"/>
      <sheetName val="BUS제원1"/>
      <sheetName val="신규DEP"/>
      <sheetName val="p2-1"/>
      <sheetName val="Sheet9"/>
      <sheetName val="본문"/>
      <sheetName val="5.세운W-A"/>
      <sheetName val="계실5-1"/>
      <sheetName val="승용"/>
      <sheetName val="작업일보"/>
      <sheetName val="GRACE"/>
      <sheetName val="차수"/>
      <sheetName val="1.REVIEW"/>
      <sheetName val="2000년 계획(기확정분)"/>
      <sheetName val="절감종합"/>
      <sheetName val="절감세부내역"/>
      <sheetName val="유형별"/>
      <sheetName val="생관"/>
      <sheetName val="단조"/>
      <sheetName val="경합금 (금형1)"/>
      <sheetName val="경합금 (금형2) "/>
      <sheetName val="경합금(금형이월)"/>
      <sheetName val="경합금설비"/>
      <sheetName val="품관"/>
      <sheetName val="주철설비"/>
      <sheetName val="주철금형"/>
      <sheetName val="보전설비"/>
      <sheetName val="외주품 TAG (2)"/>
      <sheetName val="역량분석"/>
      <sheetName val="동프발주서"/>
      <sheetName val="일일선적 "/>
      <sheetName val="선적누계"/>
      <sheetName val="행정표준(1)"/>
      <sheetName val="행정표준(2)"/>
      <sheetName val="제안서"/>
      <sheetName val="재질단가"/>
      <sheetName val=" SR3차원단위 (3)"/>
      <sheetName val="A-A"/>
      <sheetName val="인상율"/>
      <sheetName val="RA경인"/>
      <sheetName val="RA지방"/>
      <sheetName val="직배"/>
      <sheetName val="이송(HMC1)"/>
      <sheetName val="이송(HMC2)"/>
      <sheetName val="이송(KMC)"/>
      <sheetName val="기아고정"/>
      <sheetName val="SYS검토(1A1)"/>
      <sheetName val="BB1"/>
      <sheetName val="표"/>
      <sheetName val="소유주(원)"/>
      <sheetName val="인원01"/>
      <sheetName val="보고서"/>
      <sheetName val="94B"/>
      <sheetName val="투자-국내2"/>
      <sheetName val="존4"/>
      <sheetName val="DAT(목표)"/>
      <sheetName val="1.POSITIONING"/>
      <sheetName val="KD율"/>
      <sheetName val="1~3월 지시사항"/>
      <sheetName val="내수1.8GL"/>
      <sheetName val="626TD"/>
      <sheetName val="소상 &quot;1&quot;"/>
      <sheetName val="96수출"/>
      <sheetName val="카메라03"/>
      <sheetName val="카메라"/>
      <sheetName val="독일GLS"/>
      <sheetName val="원단위"/>
      <sheetName val="BASE"/>
      <sheetName val="표지★"/>
      <sheetName val="MX628EX"/>
      <sheetName val="engline"/>
      <sheetName val="직원신상"/>
      <sheetName val="인원계획"/>
      <sheetName val="HCCE01"/>
      <sheetName val="so-021"/>
      <sheetName val="수출가격"/>
      <sheetName val="그패프"/>
      <sheetName val="경쟁실분"/>
      <sheetName val="95하U$가격"/>
      <sheetName val="626TD(COLOR)"/>
      <sheetName val="계약서(회사용)"/>
      <sheetName val="계약서(업체용)"/>
      <sheetName val="안전약정서"/>
      <sheetName val="계약용"/>
      <sheetName val="계약명세표"/>
      <sheetName val="상용_mp"/>
      <sheetName val="10"/>
      <sheetName val="40"/>
      <sheetName val="50"/>
      <sheetName val="60"/>
      <sheetName val="70"/>
      <sheetName val="90"/>
      <sheetName val="camera_10"/>
      <sheetName val="출장거리"/>
      <sheetName val="2COMPO_TABLE"/>
      <sheetName val="전부인쇄"/>
      <sheetName val="Macro2"/>
      <sheetName val="기초"/>
      <sheetName val="2.´e¿U°ø¹R"/>
      <sheetName val="계정"/>
      <sheetName val="건가이자전체"/>
      <sheetName val="세목별"/>
      <sheetName val="상세(독일)"/>
      <sheetName val="LB Plan 97 neu 15531 Best "/>
      <sheetName val="MAST S"/>
      <sheetName val="대외공문 "/>
      <sheetName val="개선대책 양식"/>
      <sheetName val="개선사례양식"/>
      <sheetName val="전산품의"/>
      <sheetName val="DailyInput"/>
      <sheetName val="집계"/>
      <sheetName val="절감계획"/>
      <sheetName val="CAUDIT"/>
      <sheetName val="2-3금형 투자비2안(SJ 소하리전개)"/>
      <sheetName val="초기화면"/>
      <sheetName val="작성양식"/>
      <sheetName val="9-1차이내역"/>
      <sheetName val="품의양식"/>
      <sheetName val="54813M2001"/>
      <sheetName val="자가2급"/>
      <sheetName val="CVT산정"/>
      <sheetName val="거주성제원"/>
      <sheetName val="의장2반 "/>
      <sheetName val="의장34반"/>
      <sheetName val="주소(한문)"/>
      <sheetName val="냉각실용添1"/>
      <sheetName val="유지류添1"/>
      <sheetName val="1.변경범위"/>
      <sheetName val="TCA"/>
      <sheetName val="내구품질향상1"/>
      <sheetName val="FO-BO-ER"/>
      <sheetName val="의장"/>
      <sheetName val="MIP"/>
      <sheetName val="THEME CODE"/>
      <sheetName val="CR CODE"/>
      <sheetName val="부서CODE"/>
      <sheetName val="712"/>
      <sheetName val="환산table"/>
      <sheetName val="1.개발개요"/>
      <sheetName val="4"/>
      <sheetName val="Landed Norms"/>
      <sheetName val="exp skg (2)"/>
      <sheetName val="_REF"/>
      <sheetName val="CPED_SCH6_RECON"/>
      <sheetName val="I Tax LKNW"/>
      <sheetName val="elect Utrr"/>
      <sheetName val="property tax U010"/>
      <sheetName val="P Tax Sch mumbai"/>
      <sheetName val="Truck-1"/>
      <sheetName val="Jan,09"/>
      <sheetName val="TML 2002"/>
      <sheetName val="DATA SHEET"/>
      <sheetName val="bobudget"/>
      <sheetName val="231 "/>
      <sheetName val="236 "/>
      <sheetName val="FDY_CS"/>
      <sheetName val="ments and Settings\lpp251710\Lo"/>
      <sheetName val="시설투자"/>
      <sheetName val="MacroSheet"/>
      <sheetName val="intrep"/>
      <sheetName val="PULSAR REVSIED"/>
      <sheetName val="Spr.Oct.03"/>
      <sheetName val="OTHER OPERATING"/>
      <sheetName val="Q4."/>
      <sheetName val="Total"/>
      <sheetName val="CKD"/>
      <sheetName val="207Eng_Assy"/>
      <sheetName val="Print"/>
      <sheetName val="5"/>
      <sheetName val="XREF"/>
      <sheetName val="pg255 -257"/>
      <sheetName val="_x0000__x0001__x0000__x0005__x0000_4_x0000_ļ_x0000__x0001__x0000__x0000__x0000__x0000__x0000__x0000__x0000__x0000__x0000__x0000_"/>
      <sheetName val="Light"/>
      <sheetName val="t07.mhtml_x0000__x0000_ӬĨǌŒ_x0000__x0000_ŬŒ_x0001__x0000__x0001__x0000_䥀쪾⤺ǉ_x0000__x0000__x0000__x0000_"/>
      <sheetName val="Investment_4x4economy"/>
      <sheetName val="#¡REF"/>
      <sheetName val="gr55 "/>
      <sheetName val="t07.mhtml"/>
      <sheetName val="es..."/>
      <sheetName val="_x0006_Ā_x000c_㒸뱩쁃쁃"/>
      <sheetName val="microbus_04 cost_PE estimate_"/>
      <sheetName val="Thailand"/>
      <sheetName val="Other Au P"/>
      <sheetName val="AuP"/>
      <sheetName val="CGCSL"/>
      <sheetName val="DC KL"/>
      <sheetName val="N Z"/>
      <sheetName val="Malaysia"/>
      <sheetName val="Philippines"/>
      <sheetName val="Singapore"/>
      <sheetName val="Singapur"/>
      <sheetName val="Taiwan"/>
      <sheetName val="Sri Lanka"/>
      <sheetName val="FH"/>
      <sheetName val="Anagrafica"/>
      <sheetName val="Spec Adj BOLT"/>
      <sheetName val="Derivative US GAAP Dec"/>
      <sheetName val="Machine No.1 BMV"/>
      <sheetName val="P248"/>
      <sheetName val="MENSUAL"/>
      <sheetName val="netmatl_"/>
      <sheetName val="change_fdy"/>
      <sheetName val="Int_allo"/>
      <sheetName val="CVBU(incl_exports)"/>
      <sheetName val="june_00"/>
      <sheetName val="ERC_detail"/>
      <sheetName val="Control_n_Div"/>
      <sheetName val="t07_mhtmlӬĨǌŬ䥀쪾⤺ǉ"/>
      <sheetName val="es___翿DĀPlay࣡GĀStop"/>
      <sheetName val="Month_wise"/>
      <sheetName val="P&amp;L_CVBU"/>
      <sheetName val="_P&amp;L_ERC_"/>
      <sheetName val="fixed_mktg"/>
      <sheetName val="Ā㒸뱩쁃쁃壀菘"/>
      <sheetName val="oth_exp_final"/>
      <sheetName val="w_o_exp_final_(2)"/>
      <sheetName val="Master_(2)"/>
      <sheetName val="4_TO_및_현재원"/>
      <sheetName val="print용(더블)_(2)"/>
      <sheetName val="COVER_(2)"/>
      <sheetName val="▣판매실적_(3)"/>
      <sheetName val="XX경쟁판매_(2)"/>
      <sheetName val="▣익월계획_(3)"/>
      <sheetName val="▣익월계획_(추가)"/>
      <sheetName val="BACKUP_판매실적_(2)"/>
      <sheetName val="Sheet1_(2)"/>
      <sheetName val="76410_CHECK"/>
      <sheetName val="77410_CHECK"/>
      <sheetName val="WIPER_PIVOT_반대조립"/>
      <sheetName val="화일_라벨"/>
      <sheetName val="SPG구성_(2)"/>
      <sheetName val="9_지원계획"/>
      <sheetName val="SPA_SP"/>
      <sheetName val="CRD_SP"/>
      <sheetName val="토지면적+건물면적_(2)"/>
      <sheetName val="12월_판관비실적(배부후)"/>
      <sheetName val="공정별LAY_(4)"/>
      <sheetName val="■첨부#2_원가구성_(GK)(가죽내수)_(합의)_(2)"/>
      <sheetName val="■첨부#3_수출입비용_(XD)내수"/>
      <sheetName val="Sheet1_(3)"/>
      <sheetName val="2_손익추이"/>
      <sheetName val="xd_year_1"/>
      <sheetName val="추진_일정"/>
      <sheetName val="LONG_SLIDE"/>
      <sheetName val="March_(2)"/>
      <sheetName val="수량산출서_(2)"/>
      <sheetName val="_단가"/>
      <sheetName val="W_J_C__출장_(2)"/>
      <sheetName val="Sheet2_(2)"/>
      <sheetName val="화살표_스타일_10화살표_스타일_113차원_스타일_13차"/>
      <sheetName val="CV_(hhi)"/>
      <sheetName val="3월_사전"/>
      <sheetName val="2월_실적"/>
      <sheetName val="I4_Engine--CLN"/>
      <sheetName val="GK_(04)"/>
      <sheetName val="microbus\04_cost\PE_estimate\"/>
      <sheetName val="PL"/>
      <sheetName val="TEMP1"/>
      <sheetName val="TEMP2"/>
      <sheetName val="88927(937)_-_2K010"/>
      <sheetName val="88927(937)-2K010_(2)"/>
      <sheetName val="88927(937)-2K010_(3)"/>
      <sheetName val="88927(937)-2K010_(4)"/>
      <sheetName val="88927(937)-2K010_(5)"/>
      <sheetName val="MONTHLY_(P_TRAIN)"/>
      <sheetName val="MONTHLY_(SEAT)"/>
      <sheetName val="검사성적서(을지)_(8)"/>
      <sheetName val="검사성적서(을지)_(9)"/>
      <sheetName val="예정공정표-SK_(2)"/>
      <sheetName val="제조공정도_(2)"/>
      <sheetName val="Sheet1_(4)"/>
      <sheetName val="1_2"/>
      <sheetName val="삼성80%_"/>
      <sheetName val="전표_(2)"/>
      <sheetName val="Sheet6_(3)"/>
      <sheetName val="full_(2)"/>
      <sheetName val="회의록_(4)"/>
      <sheetName val="5_라인별_생산성운영계획"/>
      <sheetName val="2_대외공문"/>
      <sheetName val="DBL_LPG시험"/>
      <sheetName val="5_세운W-A"/>
      <sheetName val="1_REVIEW"/>
      <sheetName val="2000년_계획(기확정분)"/>
      <sheetName val="경합금_(금형1)"/>
      <sheetName val="경합금_(금형2)_"/>
      <sheetName val="외주품_TAG_(2)"/>
      <sheetName val="일일선적_"/>
      <sheetName val="_SR3차원단위_(3)"/>
      <sheetName val="1_POSITIONING"/>
      <sheetName val="1~3월_지시사항"/>
      <sheetName val="내수1_8GL"/>
      <sheetName val="소상_&quot;1&quot;"/>
      <sheetName val="2_´e¿U°ø¹R"/>
      <sheetName val="LB_Plan_97_neu_15531_Best_"/>
      <sheetName val="MAST_S"/>
      <sheetName val="대외공문_"/>
      <sheetName val="개선대책_양식"/>
      <sheetName val="2-3금형_투자비2안(SJ_소하리전개)"/>
      <sheetName val="의장2반_"/>
      <sheetName val="1_변경범위"/>
      <sheetName val="THEME_CODE"/>
      <sheetName val="CR_CODE"/>
      <sheetName val="1_개발개요"/>
      <sheetName val="Landed_Norms"/>
      <sheetName val="exp_skg_(2)"/>
      <sheetName val="I_Tax_LKNW"/>
      <sheetName val="elect_Utrr"/>
      <sheetName val="property_tax_U010"/>
      <sheetName val="P_Tax_Sch_mumbai"/>
      <sheetName val="TML_2002"/>
      <sheetName val="DATA_SHEET"/>
      <sheetName val="231_"/>
      <sheetName val="236_"/>
      <sheetName val="ments_and_Settings\lpp251710\Lo"/>
      <sheetName val="PULSAR_REVSIED"/>
      <sheetName val="Spr_Oct_03"/>
      <sheetName val="OTHER_OPERATING"/>
      <sheetName val="Q4_"/>
      <sheetName val="pg255_-257"/>
      <sheetName val="4ļ"/>
      <sheetName val="t07_mhtmlӬĨǌŒŬŒ䥀쪾⤺ǉ"/>
      <sheetName val="gr55_"/>
      <sheetName val="Other_Au_P"/>
      <sheetName val="DC_KL"/>
      <sheetName val="N_Z"/>
      <sheetName val="Sri_Lanka"/>
      <sheetName val="Spec_Adj_BOLT"/>
      <sheetName val="Derivative_US_GAAP_Dec"/>
      <sheetName val="Machine_No_1_BMV"/>
      <sheetName val="t07_mhtml"/>
      <sheetName val="es___"/>
      <sheetName val="Ā㒸뱩쁃쁃"/>
      <sheetName val="microbus_04_cost_PE_estimate_"/>
      <sheetName val="[Book2.xls][Book2.xls][Book2.xl"/>
      <sheetName val="[Book2.xls][Book2.xls]ments and"/>
      <sheetName val="[Book2.xls][Book2.xls]microbus\"/>
      <sheetName val="[Book2.xls]microbus\04 cost\PE "/>
      <sheetName val="[Book2.xls]ments and Settings\l"/>
      <sheetName val="차체"/>
      <sheetName val="TOTAL LIST"/>
      <sheetName val="netmatl_1"/>
      <sheetName val="change_fdy1"/>
      <sheetName val="Int_allo1"/>
      <sheetName val="CVBU(incl_exports)1"/>
      <sheetName val="june_001"/>
      <sheetName val="ERC_detail1"/>
      <sheetName val="Control_n_Div1"/>
      <sheetName val="Month_wise1"/>
      <sheetName val="P&amp;L_CVBU1"/>
      <sheetName val="_P&amp;L_ERC_1"/>
      <sheetName val="fixed_mktg1"/>
      <sheetName val="oth_exp_final1"/>
      <sheetName val="w_o_exp_final_(2)1"/>
      <sheetName val="Master_(2)1"/>
      <sheetName val="4_TO_및_현재원1"/>
      <sheetName val="print용(더블)_(2)1"/>
      <sheetName val="COVER_(2)1"/>
      <sheetName val="▣판매실적_(3)1"/>
      <sheetName val="XX경쟁판매_(2)1"/>
      <sheetName val="▣익월계획_(3)1"/>
      <sheetName val="▣익월계획_(추가)1"/>
      <sheetName val="BACKUP_판매실적_(2)1"/>
      <sheetName val="Sheet1_(2)1"/>
      <sheetName val="76410_CHECK1"/>
      <sheetName val="77410_CHECK1"/>
      <sheetName val="WIPER_PIVOT_반대조립1"/>
      <sheetName val="화일_라벨1"/>
      <sheetName val="SPG구성_(2)1"/>
      <sheetName val="9_지원계획1"/>
      <sheetName val="SPA_SP1"/>
      <sheetName val="CRD_SP1"/>
      <sheetName val="토지면적+건물면적_(2)1"/>
      <sheetName val="12월_판관비실적(배부후)1"/>
      <sheetName val="공정별LAY_(4)1"/>
      <sheetName val="■첨부#2_원가구성_(GK)(가죽내수)_(합의)_(2)1"/>
      <sheetName val="■첨부#3_수출입비용_(XD)내수1"/>
      <sheetName val="Sheet1_(3)1"/>
      <sheetName val="2_손익추이1"/>
      <sheetName val="xd_year_11"/>
      <sheetName val="추진_일정1"/>
      <sheetName val="LONG_SLIDE1"/>
      <sheetName val="March_(2)1"/>
      <sheetName val="수량산출서_(2)1"/>
      <sheetName val="_단가1"/>
      <sheetName val="W_J_C__출장_(2)1"/>
      <sheetName val="Sheet2_(2)1"/>
      <sheetName val="화살표_스타일_10화살표_스타일_113차원_스타일_131"/>
      <sheetName val="CV_(hhi)1"/>
      <sheetName val="3월_사전1"/>
      <sheetName val="2월_실적1"/>
      <sheetName val="I4_Engine--CLN1"/>
      <sheetName val="GK_(04)1"/>
      <sheetName val="88927(937)_-_2K0101"/>
      <sheetName val="88927(937)-2K010_(2)1"/>
      <sheetName val="88927(937)-2K010_(3)1"/>
      <sheetName val="88927(937)-2K010_(4)1"/>
      <sheetName val="88927(937)-2K010_(5)1"/>
      <sheetName val="MONTHLY_(P_TRAIN)1"/>
      <sheetName val="MONTHLY_(SEAT)1"/>
      <sheetName val="검사성적서(을지)_(8)1"/>
      <sheetName val="검사성적서(을지)_(9)1"/>
      <sheetName val="예정공정표-SK_(2)1"/>
      <sheetName val="제조공정도_(2)1"/>
      <sheetName val="Sheet1_(4)1"/>
      <sheetName val="1_21"/>
      <sheetName val="삼성80%_1"/>
      <sheetName val="전표_(2)1"/>
      <sheetName val="Sheet6_(3)1"/>
      <sheetName val="full_(2)1"/>
      <sheetName val="회의록_(4)1"/>
      <sheetName val="5_라인별_생산성운영계획1"/>
      <sheetName val="2_대외공문1"/>
      <sheetName val="DBL_LPG시험1"/>
      <sheetName val="5_세운W-A1"/>
      <sheetName val="1_REVIEW1"/>
      <sheetName val="2000년_계획(기확정분)1"/>
      <sheetName val="경합금_(금형1)1"/>
      <sheetName val="경합금_(금형2)_1"/>
      <sheetName val="외주품_TAG_(2)1"/>
      <sheetName val="일일선적_1"/>
      <sheetName val="_SR3차원단위_(3)1"/>
      <sheetName val="1_POSITIONING1"/>
      <sheetName val="1~3월_지시사항1"/>
      <sheetName val="내수1_8GL1"/>
      <sheetName val="소상_&quot;1&quot;1"/>
      <sheetName val="2_´e¿U°ø¹R1"/>
      <sheetName val="LB_Plan_97_neu_15531_Best_1"/>
      <sheetName val="MAST_S1"/>
      <sheetName val="대외공문_1"/>
      <sheetName val="개선대책_양식1"/>
      <sheetName val="2-3금형_투자비2안(SJ_소하리전개)1"/>
      <sheetName val="의장2반_1"/>
      <sheetName val="1_변경범위1"/>
      <sheetName val="THEME_CODE1"/>
      <sheetName val="CR_CODE1"/>
      <sheetName val="1_개발개요1"/>
      <sheetName val="Landed_Norms1"/>
      <sheetName val="exp_skg_(2)1"/>
      <sheetName val="I_Tax_LKNW1"/>
      <sheetName val="elect_Utrr1"/>
      <sheetName val="property_tax_U0101"/>
      <sheetName val="P_Tax_Sch_mumbai1"/>
      <sheetName val="TML_20021"/>
      <sheetName val="DATA_SHEET1"/>
      <sheetName val="231_1"/>
      <sheetName val="236_1"/>
      <sheetName val="ments_and_Settings\lpp251710\L1"/>
      <sheetName val="PULSAR_REVSIED1"/>
      <sheetName val="Spr_Oct_031"/>
      <sheetName val="OTHER_OPERATING1"/>
      <sheetName val="Q4_1"/>
      <sheetName val="pg255_-2571"/>
      <sheetName val="gr55_1"/>
      <sheetName val="TB 2004-05"/>
      <sheetName val="YOEMAGUM"/>
      <sheetName val="EAW Final Accounts - 99"/>
      <sheetName val="Selected Precedent Transactions"/>
      <sheetName val="De Novo EBITDA"/>
      <sheetName val="De Novo Revenue"/>
      <sheetName val="driversa"/>
      <sheetName val="BGT vs ACT (2)"/>
      <sheetName val="ACTUAL 2000"/>
      <sheetName val="tblTTMS_Import12-7"/>
      <sheetName val="tblTTMS_Import12-8"/>
      <sheetName val="Model"/>
      <sheetName val="Adjustments"/>
      <sheetName val="Buildup"/>
      <sheetName val="SSI Buildup"/>
      <sheetName val="DCF"/>
      <sheetName val="IRR"/>
      <sheetName val="CALC1"/>
      <sheetName val="CALC2"/>
      <sheetName val="Sheet10"/>
      <sheetName val="Control"/>
      <sheetName val="SBUs"/>
      <sheetName val="Contents"/>
      <sheetName val="DECEMBER"/>
      <sheetName val="JANUARY"/>
      <sheetName val="GMTI"/>
      <sheetName val="CREDIT STATS"/>
      <sheetName val="MAIN"/>
      <sheetName val="DropZone"/>
      <sheetName val="LTM"/>
      <sheetName val="Data"/>
      <sheetName val="Shared Tech"/>
      <sheetName val="S&amp;U"/>
      <sheetName val="TR"/>
      <sheetName val="Index1, pg1"/>
      <sheetName val="Index1, pg 2"/>
      <sheetName val="1A"/>
      <sheetName val="1B"/>
      <sheetName val="1C"/>
      <sheetName val="1D"/>
      <sheetName val="2B"/>
      <sheetName val="5C"/>
      <sheetName val="5F"/>
      <sheetName val="5G"/>
      <sheetName val="5H"/>
      <sheetName val="5J"/>
      <sheetName val="5K"/>
      <sheetName val="6D"/>
      <sheetName val="6E"/>
      <sheetName val="6F"/>
      <sheetName val="7"/>
      <sheetName val="8B"/>
      <sheetName val="8C"/>
      <sheetName val="9B"/>
      <sheetName val="13A"/>
      <sheetName val="13A-1"/>
      <sheetName val="13B"/>
      <sheetName val="13B-1"/>
      <sheetName val="13B-2"/>
      <sheetName val="13C"/>
      <sheetName val="13D"/>
      <sheetName val="13E"/>
      <sheetName val="13F"/>
      <sheetName val="13F-1 (Pg. 1)"/>
      <sheetName val="13F-1 (Pg. 2)"/>
      <sheetName val="13F-2"/>
      <sheetName val="13G"/>
      <sheetName val="13H"/>
      <sheetName val="13J"/>
      <sheetName val="13K [Pg. 1]"/>
      <sheetName val="13K [Pg. 2]"/>
      <sheetName val="13L [Page 1]"/>
      <sheetName val="13L [Page 2]"/>
      <sheetName val="14A"/>
      <sheetName val="14C"/>
      <sheetName val="15B [Page 1]"/>
      <sheetName val="15B [Page 2]"/>
      <sheetName val="15C"/>
      <sheetName val="15D"/>
      <sheetName val="17A"/>
      <sheetName val="17B"/>
      <sheetName val="18"/>
      <sheetName val="19"/>
      <sheetName val="20"/>
      <sheetName val="Exhibit I"/>
      <sheetName val="exh 9"/>
      <sheetName val="Debt Free Returns"/>
      <sheetName val="e12 (page 11 of )"/>
      <sheetName val="(e6) page 2"/>
      <sheetName val="WC"/>
      <sheetName val="e4-Adjust"/>
      <sheetName val="2005"/>
      <sheetName val="Chart"/>
      <sheetName val="StandAlne"/>
      <sheetName val="Yell US Assumptions"/>
      <sheetName val="Availability"/>
      <sheetName val="Test Counts  (2)"/>
      <sheetName val="ship test - PAC "/>
      <sheetName val="Build &amp; Mat Receipts"/>
      <sheetName val="GlobeWD"/>
      <sheetName val="Proj"/>
      <sheetName val="PCSwoProj (2)"/>
      <sheetName val="microbus\04 cost\PE estimate\"/>
      <sheetName val="[Book2.xls]microbus_04_cost_P_2"/>
      <sheetName val="[Book2.xls]ments_and_Settings_2"/>
      <sheetName val="[Book2.xls][Book2.xls]_Book2__2"/>
      <sheetName val="[Book2.xls][Book2.xls]microbu_2"/>
      <sheetName val="[Book2.xls][Book2.xls]ments_a_2"/>
      <sheetName val="[Book2.xls]microbus_04_cost_P_3"/>
      <sheetName val="[Book2.xls]ments_and_Settings_3"/>
      <sheetName val="[Book2.xls]ments_and_Settings_4"/>
      <sheetName val="netmatl_2"/>
      <sheetName val="change_fdy2"/>
      <sheetName val="Int_allo2"/>
      <sheetName val="CVBU(incl_exports)2"/>
      <sheetName val="june_002"/>
      <sheetName val="ERC_detail2"/>
      <sheetName val="Control_n_Div2"/>
      <sheetName val="Month_wise2"/>
      <sheetName val="P&amp;L_CVBU2"/>
      <sheetName val="_P&amp;L_ERC_2"/>
      <sheetName val="fixed_mktg2"/>
      <sheetName val="oth_exp_final2"/>
      <sheetName val="w_o_exp_final_(2)2"/>
      <sheetName val="Master_(2)2"/>
      <sheetName val="4_TO_및_현재원2"/>
      <sheetName val="print용(더블)_(2)2"/>
      <sheetName val="COVER_(2)2"/>
      <sheetName val="▣판매실적_(3)2"/>
      <sheetName val="XX경쟁판매_(2)2"/>
      <sheetName val="▣익월계획_(3)2"/>
      <sheetName val="▣익월계획_(추가)2"/>
      <sheetName val="BACKUP_판매실적_(2)2"/>
      <sheetName val="Sheet1_(2)2"/>
      <sheetName val="76410_CHECK2"/>
      <sheetName val="77410_CHECK2"/>
      <sheetName val="WIPER_PIVOT_반대조립2"/>
      <sheetName val="화일_라벨2"/>
      <sheetName val="SPG구성_(2)2"/>
      <sheetName val="9_지원계획2"/>
      <sheetName val="SPA_SP2"/>
      <sheetName val="CRD_SP2"/>
      <sheetName val="토지면적+건물면적_(2)2"/>
      <sheetName val="12월_판관비실적(배부후)2"/>
      <sheetName val="공정별LAY_(4)2"/>
      <sheetName val="■첨부#2_원가구성_(GK)(가죽내수)_(합의)_(2)2"/>
      <sheetName val="■첨부#3_수출입비용_(XD)내수2"/>
      <sheetName val="Sheet1_(3)2"/>
      <sheetName val="2_손익추이2"/>
      <sheetName val="xd_year_12"/>
      <sheetName val="추진_일정2"/>
      <sheetName val="LONG_SLIDE2"/>
      <sheetName val="March_(2)2"/>
      <sheetName val="수량산출서_(2)2"/>
      <sheetName val="_단가2"/>
      <sheetName val="W_J_C__출장_(2)2"/>
      <sheetName val="Sheet2_(2)2"/>
      <sheetName val="화살표_스타일_10화살표_스타일_113차원_스타일_132"/>
      <sheetName val="CV_(hhi)2"/>
      <sheetName val="3월_사전2"/>
      <sheetName val="2월_실적2"/>
      <sheetName val="I4_Engine--CLN2"/>
      <sheetName val="GK_(04)2"/>
      <sheetName val="88927(937)_-_2K0102"/>
      <sheetName val="88927(937)-2K010_(2)2"/>
      <sheetName val="88927(937)-2K010_(3)2"/>
      <sheetName val="88927(937)-2K010_(4)2"/>
      <sheetName val="88927(937)-2K010_(5)2"/>
      <sheetName val="MONTHLY_(P_TRAIN)2"/>
      <sheetName val="MONTHLY_(SEAT)2"/>
      <sheetName val="검사성적서(을지)_(8)2"/>
      <sheetName val="검사성적서(을지)_(9)2"/>
      <sheetName val="예정공정표-SK_(2)2"/>
      <sheetName val="제조공정도_(2)2"/>
      <sheetName val="Sheet1_(4)2"/>
      <sheetName val="1_22"/>
      <sheetName val="삼성80%_2"/>
      <sheetName val="전표_(2)2"/>
      <sheetName val="Sheet6_(3)2"/>
      <sheetName val="full_(2)2"/>
      <sheetName val="회의록_(4)2"/>
      <sheetName val="5_라인별_생산성운영계획2"/>
      <sheetName val="2_대외공문2"/>
      <sheetName val="DBL_LPG시험2"/>
      <sheetName val="5_세운W-A2"/>
      <sheetName val="1_REVIEW2"/>
      <sheetName val="2000년_계획(기확정분)2"/>
      <sheetName val="경합금_(금형1)2"/>
      <sheetName val="경합금_(금형2)_2"/>
      <sheetName val="외주품_TAG_(2)2"/>
      <sheetName val="일일선적_2"/>
      <sheetName val="_SR3차원단위_(3)2"/>
      <sheetName val="1_POSITIONING2"/>
      <sheetName val="1~3월_지시사항2"/>
      <sheetName val="내수1_8GL2"/>
      <sheetName val="소상_&quot;1&quot;2"/>
      <sheetName val="2_´e¿U°ø¹R2"/>
      <sheetName val="LB_Plan_97_neu_15531_Best_2"/>
      <sheetName val="MAST_S2"/>
      <sheetName val="대외공문_2"/>
      <sheetName val="개선대책_양식2"/>
      <sheetName val="2-3금형_투자비2안(SJ_소하리전개)2"/>
      <sheetName val="의장2반_2"/>
      <sheetName val="1_변경범위2"/>
      <sheetName val="THEME_CODE2"/>
      <sheetName val="CR_CODE2"/>
      <sheetName val="1_개발개요2"/>
      <sheetName val="Landed_Norms2"/>
      <sheetName val="exp_skg_(2)2"/>
      <sheetName val="I_Tax_LKNW2"/>
      <sheetName val="elect_Utrr2"/>
      <sheetName val="property_tax_U0102"/>
      <sheetName val="P_Tax_Sch_mumbai2"/>
      <sheetName val="TML_20022"/>
      <sheetName val="DATA_SHEET2"/>
      <sheetName val="231_2"/>
      <sheetName val="236_2"/>
      <sheetName val="ments_and_Settings\lpp251710\L2"/>
      <sheetName val="PULSAR_REVSIED2"/>
      <sheetName val="Spr_Oct_032"/>
      <sheetName val="Q4_2"/>
      <sheetName val="OTHER_OPERATING2"/>
      <sheetName val="pg255_-2572"/>
      <sheetName val="gr55_2"/>
      <sheetName val="Other_Au_P1"/>
      <sheetName val="DC_KL1"/>
      <sheetName val="N_Z1"/>
      <sheetName val="Sri_Lanka1"/>
      <sheetName val="Spec_Adj_BOLT1"/>
      <sheetName val="Derivative_US_GAAP_Dec1"/>
      <sheetName val="Machine_No_1_BMV1"/>
      <sheetName val="t07_mhtml1"/>
      <sheetName val="es___1"/>
      <sheetName val="microbus_04_cost_PE_estimate_1"/>
      <sheetName val="[Book2_xls][Book2_xls][Book2_xl"/>
      <sheetName val="[Book2_xls][Book2_xls]ments_and"/>
      <sheetName val="[Book2_xls][Book2_xls]microbus\"/>
      <sheetName val="[Book2_xls]microbus\04_cost\PE_"/>
      <sheetName val="[Book2_xls]ments_and_Settings\l"/>
      <sheetName val="TOTAL_LI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 refreshError="1"/>
      <sheetData sheetId="591" refreshError="1"/>
      <sheetData sheetId="592" refreshError="1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  <sheetData sheetId="761"/>
      <sheetData sheetId="762"/>
      <sheetData sheetId="763"/>
      <sheetData sheetId="764"/>
      <sheetData sheetId="765"/>
      <sheetData sheetId="766"/>
      <sheetData sheetId="767"/>
      <sheetData sheetId="768"/>
      <sheetData sheetId="769"/>
      <sheetData sheetId="770"/>
      <sheetData sheetId="771"/>
      <sheetData sheetId="772"/>
      <sheetData sheetId="773"/>
      <sheetData sheetId="774"/>
      <sheetData sheetId="775"/>
      <sheetData sheetId="776"/>
      <sheetData sheetId="777"/>
      <sheetData sheetId="778"/>
      <sheetData sheetId="779"/>
      <sheetData sheetId="780"/>
      <sheetData sheetId="781"/>
      <sheetData sheetId="782"/>
      <sheetData sheetId="783"/>
      <sheetData sheetId="784"/>
      <sheetData sheetId="785"/>
      <sheetData sheetId="786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/>
      <sheetData sheetId="797">
        <row r="2">
          <cell r="A2" t="str">
            <v>TEX01000</v>
          </cell>
        </row>
      </sheetData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 refreshError="1"/>
      <sheetData sheetId="837" refreshError="1"/>
      <sheetData sheetId="838" refreshError="1"/>
      <sheetData sheetId="839" refreshError="1"/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 refreshError="1"/>
      <sheetData sheetId="850" refreshError="1"/>
      <sheetData sheetId="851" refreshError="1"/>
      <sheetData sheetId="852" refreshError="1"/>
      <sheetData sheetId="853" refreshError="1"/>
      <sheetData sheetId="854" refreshError="1"/>
      <sheetData sheetId="855" refreshError="1"/>
      <sheetData sheetId="856" refreshError="1"/>
      <sheetData sheetId="857" refreshError="1"/>
      <sheetData sheetId="858" refreshError="1"/>
      <sheetData sheetId="859" refreshError="1"/>
      <sheetData sheetId="860" refreshError="1"/>
      <sheetData sheetId="861" refreshError="1"/>
      <sheetData sheetId="862" refreshError="1"/>
      <sheetData sheetId="863" refreshError="1"/>
      <sheetData sheetId="864" refreshError="1"/>
      <sheetData sheetId="865" refreshError="1"/>
      <sheetData sheetId="866" refreshError="1"/>
      <sheetData sheetId="867" refreshError="1"/>
      <sheetData sheetId="868" refreshError="1"/>
      <sheetData sheetId="869" refreshError="1"/>
      <sheetData sheetId="870" refreshError="1"/>
      <sheetData sheetId="871" refreshError="1"/>
      <sheetData sheetId="872" refreshError="1"/>
      <sheetData sheetId="873" refreshError="1"/>
      <sheetData sheetId="874" refreshError="1"/>
      <sheetData sheetId="875" refreshError="1"/>
      <sheetData sheetId="876" refreshError="1"/>
      <sheetData sheetId="877" refreshError="1"/>
      <sheetData sheetId="878" refreshError="1"/>
      <sheetData sheetId="879" refreshError="1"/>
      <sheetData sheetId="880" refreshError="1"/>
      <sheetData sheetId="881" refreshError="1"/>
      <sheetData sheetId="882" refreshError="1"/>
      <sheetData sheetId="883" refreshError="1"/>
      <sheetData sheetId="884" refreshError="1"/>
      <sheetData sheetId="885" refreshError="1"/>
      <sheetData sheetId="886"/>
      <sheetData sheetId="887"/>
      <sheetData sheetId="888">
        <row r="6">
          <cell r="CH6" t="str">
            <v>YTD</v>
          </cell>
        </row>
      </sheetData>
      <sheetData sheetId="889" refreshError="1"/>
      <sheetData sheetId="890" refreshError="1"/>
      <sheetData sheetId="891" refreshError="1"/>
      <sheetData sheetId="892" refreshError="1"/>
      <sheetData sheetId="893" refreshError="1"/>
      <sheetData sheetId="894" refreshError="1"/>
      <sheetData sheetId="895"/>
      <sheetData sheetId="896"/>
      <sheetData sheetId="897"/>
      <sheetData sheetId="898"/>
      <sheetData sheetId="899"/>
      <sheetData sheetId="900"/>
      <sheetData sheetId="901"/>
      <sheetData sheetId="902"/>
      <sheetData sheetId="903"/>
      <sheetData sheetId="904"/>
      <sheetData sheetId="905"/>
      <sheetData sheetId="906"/>
      <sheetData sheetId="907"/>
      <sheetData sheetId="908"/>
      <sheetData sheetId="909"/>
      <sheetData sheetId="910"/>
      <sheetData sheetId="911"/>
      <sheetData sheetId="912"/>
      <sheetData sheetId="913"/>
      <sheetData sheetId="914"/>
      <sheetData sheetId="915"/>
      <sheetData sheetId="916"/>
      <sheetData sheetId="917"/>
      <sheetData sheetId="918"/>
      <sheetData sheetId="919"/>
      <sheetData sheetId="920"/>
      <sheetData sheetId="921"/>
      <sheetData sheetId="922"/>
      <sheetData sheetId="923"/>
      <sheetData sheetId="924"/>
      <sheetData sheetId="925"/>
      <sheetData sheetId="926"/>
      <sheetData sheetId="927"/>
      <sheetData sheetId="928"/>
      <sheetData sheetId="929"/>
      <sheetData sheetId="930"/>
      <sheetData sheetId="931"/>
      <sheetData sheetId="932"/>
      <sheetData sheetId="933"/>
      <sheetData sheetId="934"/>
      <sheetData sheetId="935"/>
      <sheetData sheetId="936"/>
      <sheetData sheetId="937"/>
      <sheetData sheetId="938"/>
      <sheetData sheetId="939"/>
      <sheetData sheetId="940"/>
      <sheetData sheetId="941"/>
      <sheetData sheetId="942"/>
      <sheetData sheetId="943"/>
      <sheetData sheetId="944"/>
      <sheetData sheetId="945"/>
      <sheetData sheetId="946"/>
      <sheetData sheetId="947"/>
      <sheetData sheetId="948"/>
      <sheetData sheetId="949"/>
      <sheetData sheetId="950"/>
      <sheetData sheetId="951"/>
      <sheetData sheetId="952"/>
      <sheetData sheetId="953"/>
      <sheetData sheetId="954"/>
      <sheetData sheetId="955"/>
      <sheetData sheetId="956"/>
      <sheetData sheetId="957"/>
      <sheetData sheetId="958"/>
      <sheetData sheetId="959"/>
      <sheetData sheetId="960"/>
      <sheetData sheetId="961"/>
      <sheetData sheetId="962"/>
      <sheetData sheetId="963"/>
      <sheetData sheetId="964"/>
      <sheetData sheetId="965"/>
      <sheetData sheetId="966"/>
      <sheetData sheetId="967"/>
      <sheetData sheetId="968"/>
      <sheetData sheetId="969"/>
      <sheetData sheetId="970"/>
      <sheetData sheetId="971"/>
      <sheetData sheetId="972"/>
      <sheetData sheetId="973"/>
      <sheetData sheetId="974"/>
      <sheetData sheetId="975"/>
      <sheetData sheetId="976"/>
      <sheetData sheetId="977"/>
      <sheetData sheetId="978"/>
      <sheetData sheetId="979"/>
      <sheetData sheetId="980"/>
      <sheetData sheetId="981"/>
      <sheetData sheetId="982"/>
      <sheetData sheetId="983"/>
      <sheetData sheetId="984"/>
      <sheetData sheetId="985"/>
      <sheetData sheetId="986"/>
      <sheetData sheetId="987"/>
      <sheetData sheetId="988"/>
      <sheetData sheetId="989"/>
      <sheetData sheetId="990"/>
      <sheetData sheetId="991"/>
      <sheetData sheetId="992"/>
      <sheetData sheetId="993"/>
      <sheetData sheetId="994"/>
      <sheetData sheetId="995"/>
      <sheetData sheetId="996"/>
      <sheetData sheetId="997"/>
      <sheetData sheetId="998"/>
      <sheetData sheetId="999"/>
      <sheetData sheetId="1000"/>
      <sheetData sheetId="1001"/>
      <sheetData sheetId="1002"/>
      <sheetData sheetId="1003"/>
      <sheetData sheetId="1004"/>
      <sheetData sheetId="1005"/>
      <sheetData sheetId="1006"/>
      <sheetData sheetId="1007"/>
      <sheetData sheetId="1008"/>
      <sheetData sheetId="1009"/>
      <sheetData sheetId="1010"/>
      <sheetData sheetId="1011"/>
      <sheetData sheetId="1012"/>
      <sheetData sheetId="1013"/>
      <sheetData sheetId="1014"/>
      <sheetData sheetId="1015"/>
      <sheetData sheetId="1016"/>
      <sheetData sheetId="1017"/>
      <sheetData sheetId="1018"/>
      <sheetData sheetId="1019"/>
      <sheetData sheetId="1020"/>
      <sheetData sheetId="1021" refreshError="1"/>
      <sheetData sheetId="1022" refreshError="1"/>
      <sheetData sheetId="1023" refreshError="1"/>
      <sheetData sheetId="1024" refreshError="1"/>
      <sheetData sheetId="1025" refreshError="1"/>
      <sheetData sheetId="1026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tmatl."/>
      <sheetName val="PCD_Matl"/>
      <sheetName val="Book1"/>
      <sheetName val="pcbu"/>
      <sheetName val="PTP_Matrix"/>
      <sheetName val="t.o"/>
      <sheetName val="RECON"/>
      <sheetName val="corp"/>
      <sheetName val="B0_111350"/>
      <sheetName val="EDETNOV"/>
      <sheetName val="cvbu"/>
      <sheetName val="qty"/>
      <sheetName val="CVBUH2MONTHLY"/>
      <sheetName val="Sheet1_MIS"/>
      <sheetName val="exports"/>
      <sheetName val="Nonvehicle"/>
      <sheetName val="CVBUYR"/>
      <sheetName val="PRDMAR96"/>
      <sheetName val="sch_list (2)"/>
      <sheetName val="improvements"/>
      <sheetName val="#REF"/>
      <sheetName val="YR0102"/>
      <sheetName val="revaug"/>
      <sheetName val="mktexp"/>
      <sheetName val=" t.o."/>
      <sheetName val="Sheet1"/>
      <sheetName val="volapr-dec"/>
      <sheetName val="volapr_feb"/>
      <sheetName val="Index"/>
      <sheetName val="Assm"/>
      <sheetName val="Old Data"/>
      <sheetName val="main"/>
      <sheetName val="mnth"/>
      <sheetName val="Stks"/>
      <sheetName val="CMVR"/>
      <sheetName val="Input"/>
      <sheetName val="TO"/>
      <sheetName val="erc"/>
      <sheetName val="exp"/>
      <sheetName val="dm1"/>
      <sheetName val="dm"/>
      <sheetName val="woe"/>
      <sheetName val="Sal0304"/>
      <sheetName val="men"/>
      <sheetName val="sal summ"/>
      <sheetName val="dep war"/>
      <sheetName val="trsfrcst"/>
      <sheetName val="IV"/>
      <sheetName val="TrCost"/>
      <sheetName val="Sheet2"/>
      <sheetName val="Sheet3"/>
      <sheetName val="Cost_Redn"/>
      <sheetName val="manual &amp; comp inv list"/>
      <sheetName val="MISforgeforging"/>
      <sheetName val="change fdy"/>
      <sheetName val="501frgmar"/>
      <sheetName val="119"/>
      <sheetName val="PTP-Normal"/>
      <sheetName val="Truck-1"/>
      <sheetName val="Purchases-CT1"/>
      <sheetName val="Purchases-ST1  "/>
      <sheetName val="Tickmarks"/>
      <sheetName val="Expense dump"/>
      <sheetName val="BS"/>
      <sheetName val="PL"/>
      <sheetName val="TEMP1"/>
      <sheetName val="TEMP2"/>
      <sheetName val="팀별 합계"/>
      <sheetName val="W-현원가"/>
      <sheetName val="prod_upto_july_fin"/>
      <sheetName val="W-???"/>
      <sheetName val="시설투자"/>
      <sheetName val="57"/>
      <sheetName val="TML 2003"/>
      <sheetName val="Errors_130303"/>
      <sheetName val="?????"/>
      <sheetName val="F-4"/>
      <sheetName val="Analisi del Valore - Foglio 1"/>
      <sheetName val="#RIF"/>
      <sheetName val="Copertina"/>
      <sheetName val="Pivot_bdg_vc"/>
      <sheetName val="Pivot_bdg_vett"/>
      <sheetName val="Pivot_mese"/>
      <sheetName val="Pivot_mese_Vc"/>
      <sheetName val="Pivot_prog"/>
      <sheetName val="Pivot_prog_Vc"/>
      <sheetName val="Pivotf3+9_vc"/>
      <sheetName val="Pivotf3+9"/>
      <sheetName val="5"/>
      <sheetName val="netmatl_"/>
      <sheetName val="t_o"/>
      <sheetName val="sch_list_(2)"/>
      <sheetName val="_t_o_"/>
      <sheetName val="Old_Data"/>
      <sheetName val="sal_summ"/>
      <sheetName val="dep_war"/>
      <sheetName val="manual_&amp;_comp_inv_list"/>
      <sheetName val="change_fdy"/>
      <sheetName val="Purchases-ST1__"/>
      <sheetName val="Expense_dump"/>
      <sheetName val="팀별_합계"/>
      <sheetName val="TML_2003"/>
      <sheetName val="Analisi_del_Valore_-_Foglio_1"/>
      <sheetName val="netmatl_1"/>
      <sheetName val="t_o1"/>
      <sheetName val="sch_list_(2)1"/>
      <sheetName val="_t_o_1"/>
      <sheetName val="Old_Data1"/>
      <sheetName val="sal_summ1"/>
      <sheetName val="dep_war1"/>
      <sheetName val="manual_&amp;_comp_inv_list1"/>
      <sheetName val="change_fdy1"/>
      <sheetName val="Purchases-ST1__1"/>
      <sheetName val="Expense_dump1"/>
      <sheetName val="팀별_합계1"/>
      <sheetName val="TML_20031"/>
      <sheetName val="Analisi_del_Valore_-_Foglio_11"/>
      <sheetName val="W-___"/>
      <sheetName val="_____"/>
      <sheetName val="netmatl_2"/>
      <sheetName val="t_o2"/>
      <sheetName val="sch_list_(2)2"/>
      <sheetName val="_t_o_2"/>
      <sheetName val="Old_Data2"/>
      <sheetName val="sal_summ2"/>
      <sheetName val="dep_war2"/>
      <sheetName val="manual_&amp;_comp_inv_list2"/>
      <sheetName val="change_fdy2"/>
      <sheetName val="Purchases-ST1__2"/>
      <sheetName val="Expense_dump2"/>
      <sheetName val="팀별_합계2"/>
      <sheetName val="TML_20032"/>
      <sheetName val="Analisi_del_Valore_-_Foglio_12"/>
      <sheetName val="Oct &amp; Nov Dload"/>
      <sheetName val=""/>
      <sheetName val="BS Groupings"/>
      <sheetName val="PL Groupings"/>
      <sheetName val="Setup"/>
      <sheetName val="Finance IT &amp; Pro (2)"/>
      <sheetName val="CON"/>
      <sheetName val="MODEL"/>
      <sheetName val="Capex &amp; Opex"/>
      <sheetName val="Interconnect"/>
      <sheetName val="CF"/>
      <sheetName val="Emp"/>
      <sheetName val="Erlang and Infra"/>
      <sheetName val="GSM"/>
      <sheetName val="Network Summary"/>
      <sheetName val="Prices"/>
      <sheetName val="Control"/>
      <sheetName val="Calc"/>
      <sheetName val="****00"/>
      <sheetName val="ENGG_VAL"/>
      <sheetName val="ADD_WAVG"/>
      <sheetName val="VAL31MAR-ALL"/>
      <sheetName val="MPS_PACKING"/>
      <sheetName val="LOCAL FAR TIL JUL10 (2)"/>
      <sheetName val="DF"/>
      <sheetName val="BS (2)"/>
      <sheetName val="P&amp;L (2)"/>
      <sheetName val="FTT_TW_Q2"/>
      <sheetName val="FTT_TW_Q2(Spin)"/>
      <sheetName val="k"/>
      <sheetName val="l"/>
      <sheetName val="o"/>
      <sheetName val="Factoring Accrual Summary"/>
      <sheetName val="ttings\purnima\Application Data"/>
      <sheetName val="Material"/>
      <sheetName val="OM except Sales Mat Intcom"/>
      <sheetName val="TOTAL"/>
      <sheetName val="Inv"/>
      <sheetName val="Inv (2)"/>
      <sheetName val="Obso"/>
      <sheetName val="FIFO Reval"/>
      <sheetName val="IT PPV"/>
      <sheetName val="ECSYSTEM"/>
      <sheetName val="Inputs"/>
      <sheetName val="Controls"/>
      <sheetName val="Print Controls"/>
      <sheetName val="fiannce breakup cost"/>
      <sheetName val="laroux"/>
      <sheetName val="XXXXXXXXXXXXX"/>
      <sheetName val="XXXXXX"/>
      <sheetName val="IOB Bank Statement"/>
      <sheetName val="Premature falied details "/>
      <sheetName val="Sales_Data"/>
      <sheetName val="Freight Summary"/>
      <sheetName val="CSIMS Sales"/>
      <sheetName val="Csims Dispatches"/>
      <sheetName val="CSIM "/>
      <sheetName val="4230004000 Discount"/>
      <sheetName val="Discount Summary"/>
      <sheetName val="4230001000 Freight"/>
      <sheetName val="4214000300 I_C Sales GEB LAM"/>
      <sheetName val="4212001900 Sales_adjusts"/>
      <sheetName val="Sales Summary"/>
      <sheetName val="Corporate MARS COA"/>
      <sheetName val="BHANDUP"/>
      <sheetName val="PLAN_FEB97"/>
      <sheetName val="Bridges"/>
      <sheetName val="Bridges (Abst)"/>
      <sheetName val="Overpass"/>
      <sheetName val="Slab Culvert"/>
      <sheetName val="Underpass"/>
      <sheetName val="Abstract"/>
      <sheetName val="Pune-Solapur"/>
      <sheetName val="ICICI"/>
      <sheetName val="HDFC"/>
      <sheetName val="5 - CITICORP"/>
      <sheetName val="Av.G Level"/>
      <sheetName val="Details BS"/>
      <sheetName val="Details PL"/>
      <sheetName val="RM Consumption Schedule 11"/>
      <sheetName val="TB 01-05-03"/>
      <sheetName val="1-OBJ98 "/>
      <sheetName val="VISION 2000"/>
      <sheetName val="CARE(Q1)"/>
      <sheetName val="_REF"/>
      <sheetName val="Annexuture"/>
      <sheetName val="SPS DETAIL"/>
      <sheetName val="factor"/>
      <sheetName val="Basic Details"/>
      <sheetName val="DEC-MEMO"/>
      <sheetName val="P&amp;LGROUP"/>
      <sheetName val="Encl I"/>
      <sheetName val="MKT PO-2011"/>
      <sheetName val="ONOFF-BUD (ROC)"/>
      <sheetName val="TMSPF-Dump"/>
      <sheetName val="Dashboard"/>
      <sheetName val="Proclarity"/>
      <sheetName val="Operating Expenses HRY"/>
      <sheetName val="Sales1 HRY"/>
      <sheetName val="Operating Expenses"/>
      <sheetName val="Sales1"/>
      <sheetName val="_x0000__x001c__x0000_prashant.gajbhiye@ai"/>
      <sheetName val="nt ColorChartsWorkbook_VBA_PROJ"/>
      <sheetName val="ヰ`_x0000_᠑┡㜦ስ᜗┥ᜓ℔☦☦☦☦☦ᔕ┥⌥ⵃ✪┯〢ᐯ⤙䈠㈱㌨〉ㄥ䐬"/>
      <sheetName val="Sub Base Regionwise Sorting"/>
      <sheetName val="M51-09"/>
      <sheetName val="_x0000_豈_x0000__x0001__x0001_m_x0000_豰_x0000__x0001__x0001_m_x0000_貘_x0000__x0001__x0001_e_x0000_賀_x0000__x0001__x0001_p_x0000_賨_x0000__x0001__x0001_s_x0000_"/>
      <sheetName val="_x0000__x0004_"/>
      <sheetName val="ヰ`_x0000_j푨j함j헰j훰j흸j_xd878_j_xd900_j_xdb08_j_xdb90_j_xdc90_j_xdd18_j_xde68_j_xdfb8_j"/>
      <sheetName val="ヰ`_x0000_k佈k倠k储k冨k到k匰k厸k唈k嘈k嚐k垐k堘k夘k妠"/>
      <sheetName val="_x0000_p禠k稨k窰k笸k節k籈k糐k絘k締k繨k済k源k漘k澠k瀨"/>
      <sheetName val="ヰ`_x0000_k餸k騸k髀k鯀k鱈k鵈k鷐k鿘kꁠkꅠkꇨkꌸkꒈkꗘ"/>
      <sheetName val="ヰ`_x0000_lᐘlᓰlᕸlᙸlᜀl᠀lᢈl᧘l᫘l᭠lᱠl᳨lᷨlṰ"/>
      <sheetName val="_x0000_m㹰l㻸l㾀l䀈l䂐l䄘l䆠l䈨l䊰l䌸l㋘l㍠l㏨l㑰l㓸"/>
      <sheetName val="ヰ`_x0000_l앸l외l윀l저l좈l즈l쨐l쯰l챸l쵸l츀l콐l킠l퇰"/>
      <sheetName val="ヰ`_x0000_m䀰m䄈m䆐m䊐m䌘m䐘m䒠m䗰m䛰m䝸m䡸m䤀m䨀m䪈"/>
      <sheetName val="_x0000_o檈m欐m殘m氠m沨m洰m涸m湀m滈m潐m廰m彸m怀m悈m愐"/>
      <sheetName val="_x0000__x0015__x0000_harinath.m@airtel.in"/>
      <sheetName val="AP Accrual"/>
      <sheetName val="sEP2003"/>
      <sheetName val="Satco"/>
      <sheetName val="Computation 04-05"/>
      <sheetName val="WORKINGS"/>
      <sheetName val="ANNEXURE 5 c"/>
      <sheetName val="21 (i)(B)(b)"/>
      <sheetName val="remittance"/>
      <sheetName val="EXPENSES"/>
      <sheetName val="Wavelength selection"/>
      <sheetName val="Depreciation"/>
      <sheetName val="Anil IT_2013-14"/>
      <sheetName val="품의서"/>
      <sheetName val="Macro1"/>
      <sheetName val="11"/>
      <sheetName val="BASE"/>
      <sheetName val="주행"/>
      <sheetName val="표지★"/>
      <sheetName val="MX628EX"/>
      <sheetName val="p2-1"/>
      <sheetName val="2.대외공문"/>
      <sheetName val="85872-82"/>
      <sheetName val="???"/>
      <sheetName val="표지_"/>
      <sheetName val="p2_1"/>
      <sheetName val="2_대외공문"/>
      <sheetName val="비교원가(84601-3L040)"/>
      <sheetName val="비교원가(84601-3L050)"/>
      <sheetName val="비교원가(84601-3L060)"/>
      <sheetName val="비교원가(84601-3L070)"/>
      <sheetName val="비교원가(84660-3L000)"/>
      <sheetName val="비교원가(84660-3L100)"/>
      <sheetName val="비교원가(84690-3L000)"/>
      <sheetName val="비교원가(84640-3L000)"/>
      <sheetName val="비교원가(84640-3L010)"/>
      <sheetName val="비교원가(84640-3L020)"/>
      <sheetName val="비교원가(97040-3L000)"/>
      <sheetName val="??仛"/>
      <sheetName val="??★"/>
      <sheetName val="2.????"/>
      <sheetName val="근태현황"/>
      <sheetName val="Ç°ÀÇ¼­"/>
      <sheetName val="ÁÖÇà"/>
      <sheetName val="Ç¥Áö¡Ú"/>
      <sheetName val="2.´ë¿Ü°ø¹®"/>
      <sheetName val="외주현황.wq1"/>
      <sheetName val="Production Plan1"/>
      <sheetName val="CAUDIT"/>
      <sheetName val="협조전"/>
      <sheetName val="Value Analysis - Sheet 1"/>
      <sheetName val="카케라1"/>
      <sheetName val="카메라4"/>
      <sheetName val="원단위"/>
      <sheetName val="RD제품개발투자비(매가)"/>
      <sheetName val="표2"/>
      <sheetName val="so-021"/>
      <sheetName val="major"/>
      <sheetName val="기안"/>
      <sheetName val="R&amp;D"/>
      <sheetName val="신규DEP"/>
      <sheetName val="95계획"/>
      <sheetName val="BUS제원1"/>
      <sheetName val="GRACE"/>
      <sheetName val="대외공문"/>
      <sheetName val="기안(2)"/>
      <sheetName val="예산근거"/>
      <sheetName val="경쟁실분"/>
      <sheetName val="그패프"/>
      <sheetName val="현금경비중역"/>
      <sheetName val="MAST S"/>
      <sheetName val="96수출"/>
      <sheetName val="인도원가"/>
      <sheetName val="전체현황"/>
      <sheetName val="차수"/>
      <sheetName val="견적LIST"/>
      <sheetName val="투자계획서"/>
      <sheetName val="Sheet4"/>
      <sheetName val="Sheet5"/>
      <sheetName val="표지"/>
      <sheetName val="END리스트"/>
      <sheetName val="부특1(ABS)"/>
      <sheetName val="부특1(TCS)"/>
      <sheetName val="부특2"/>
      <sheetName val="신기술"/>
      <sheetName val="기존차비교"/>
      <sheetName val="기존차문제"/>
      <sheetName val="도면문제"/>
      <sheetName val="시작차문제"/>
      <sheetName val="전체일정1"/>
      <sheetName val="전체일정2"/>
      <sheetName val="금형개발 "/>
      <sheetName val="검사구개발"/>
      <sheetName val="지그개발"/>
      <sheetName val="설비개발"/>
      <sheetName val="신뢰성(HU)"/>
      <sheetName val="신뢰성(SEN)"/>
      <sheetName val="외주개발"/>
      <sheetName val="납품용기개발"/>
      <sheetName val="CH'K P(A)"/>
      <sheetName val="CH'K P(B)"/>
      <sheetName val="FMEA W_S(HU)"/>
      <sheetName val="FMEA W_S(S_W)"/>
      <sheetName val="참조(구매품질조직도)"/>
      <sheetName val="참조(업체별담당자)"/>
      <sheetName val=".mdb,*.htm,*.html,*.pub);웹 페이지("/>
      <sheetName val="ccar"/>
      <sheetName val="목차"/>
      <sheetName val="1-1)개발추진범위"/>
      <sheetName val="1-2)개발일정"/>
      <sheetName val="S_MBR_UPR"/>
      <sheetName val="S_MBR_LWR"/>
      <sheetName val="Sheet6"/>
      <sheetName val="Sheet7"/>
      <sheetName val="Sheet8"/>
      <sheetName val="품목리스트"/>
      <sheetName val="회사조직도"/>
      <sheetName val="품질목표"/>
      <sheetName val="KPC항목"/>
      <sheetName val="CFT조직도"/>
      <sheetName val="부품특성1"/>
      <sheetName val="부품특성2 "/>
      <sheetName val="과거차문제점검토및반영계획"/>
      <sheetName val="전체일정"/>
      <sheetName val="부품SOURCE"/>
      <sheetName val="금형"/>
      <sheetName val="검사구"/>
      <sheetName val="지그"/>
      <sheetName val="설비"/>
      <sheetName val="납품용기"/>
      <sheetName val="신뢰성(H&amp;E)"/>
      <sheetName val="시작품관리계획서"/>
      <sheetName val="설계구조검토"/>
      <sheetName val="시작문제반영"/>
      <sheetName val="5_1_설비투자변경이력"/>
      <sheetName val="5_2_설비투자LIST_금액조정"/>
      <sheetName val="6_부대설비LIST"/>
      <sheetName val="02자동화합리화"/>
      <sheetName val="첨부_가공계획011120"/>
      <sheetName val="SPARE"/>
      <sheetName val="_x0005__x0003__x0004_b"/>
      <sheetName val="S"/>
      <sheetName val="VXXX"/>
      <sheetName val="SPARE PART(기계부)"/>
      <sheetName val="SPARE PART(전기부)"/>
      <sheetName val="소모 공구"/>
      <sheetName val="소모품"/>
      <sheetName val="부자재"/>
      <sheetName val="기타(볼트,니쁠,프로파일,아크릴)"/>
      <sheetName val="우일 FA(납땜),아이제 코리아(마킹),반도상사(도장)"/>
      <sheetName val="10.21이후 (최종본)"/>
      <sheetName val="List(Item별) (10_21회의록 근거)"/>
      <sheetName val="10.21이후"/>
      <sheetName val="10.20까지"/>
      <sheetName val="228"/>
      <sheetName val="25.32.34"/>
      <sheetName val="List(Item별) (하나모듈)"/>
      <sheetName val="List(Item별)"/>
      <sheetName val="List(UPG별)"/>
      <sheetName val="EO-List"/>
      <sheetName val="사장"/>
      <sheetName val="사원"/>
      <sheetName val="기존젨비교"/>
      <sheetName val="_x0000_䅀㿠_x0000__x0000__x0000__x0000__x0001__x0000__x0000__x0000__x0000__x0000__x0001_t_x0016__x0000_䅀㿰_x0000__x0000_"/>
      <sheetName val="戀椀最㔀"/>
      <sheetName val="Sheet1_x0000__x0000__x0000__x0004__x0000__x0000__x0000__x0000__x0000__x0000_ ǅ_x0000__x0000__x0000__x0000__x0000__x0000__x0000__x0000__x0000__x0000__x0000_"/>
      <sheetName val="_x0000__x0001__x0000__x0001__x0000__x0003__x0000__x0001__x0000_Ô_x0000__x0001__x0000__x0000__x0000_,_x0000_¦_x0000_¦_x0000__x0000__x0000__x0000__x0000__x0000__x0000__x0000__x0000__x0000__x0000_"/>
      <sheetName val="_x001e_.&gt;N^n~®¾ÎÞî"/>
      <sheetName val="bleĤģ_x0000__x0000__x0000__x0000__x0000__x0000_서식을 Ĩĥ_x0000__x0000__x0000__x0000_ħĦ_x0000__x0000__x0000__x0000__x0000__x0000_률_x0000_"/>
      <sheetName val="전산품의"/>
      <sheetName val="DATA"/>
      <sheetName val="¿ÜÁÖÇöÈ².wq1"/>
      <sheetName val="LEASE4"/>
      <sheetName val="Sheet1_x0000_ˆŒ_x0004__x0000_ ǅ_x0001__x0000_ˆ&lt;BOOK1.XLS]Shee"/>
      <sheetName val="_x001e_.&gt;N^n~Žž®¾ÎÞî"/>
      <sheetName val="bleĤģ서식을 ĨĥħĦ_x0000_률_x0000_며_x0000_을 변경īĪ용_x0000_ĭĬ 끌어"/>
      <sheetName val="ㅊ.ㅔㅁㅇ"/>
      <sheetName val="품의양식"/>
      <sheetName val="bleĤģ"/>
      <sheetName val="Sheet1_x0000_ˆŒ_x0000__x0004__x0000_ ǅ"/>
      <sheetName val="_x0001__x0000__x0001__x0000__x0003__x0000__x0001__x0000_Ô_x0001__x0000_,_x0000_¦¦"/>
      <sheetName val="bleĤģ서식을 ĨĥħĦ"/>
      <sheetName val="CD-실적"/>
      <sheetName val="Sheet1_x0000__x0000__x0004__x0000_ ǅ_x0000__x0001__x0000_&lt;BOOK1.XLS]Sh"/>
      <sheetName val="bleĤģ_x0000_서식을 Ĩĥ_x0000_ħĦ_x0000_률_x0000_며_x0000_을 변경īĪ_x0000_용_x0000_ĭĬ"/>
      <sheetName val="FR HR(A-LEA)"/>
      <sheetName val="FR HR(VINYL)"/>
      <sheetName val="PROTECTOR단가"/>
      <sheetName val="MOTO"/>
      <sheetName val="NBQA"/>
      <sheetName val="UPH"/>
      <sheetName val="??"/>
      <sheetName val="̃_x0000_"/>
      <sheetName val="___"/>
      <sheetName val="__仛"/>
      <sheetName val="__★"/>
      <sheetName val="2.____"/>
      <sheetName val=".mdb,_.htm,_.html,_.pub);웹 페이지("/>
      <sheetName val="_x0001_"/>
      <sheetName val="환율기준"/>
      <sheetName val="dd mmmm yyyy_x0000__x0000__x0000_赶_x0000__x0003__x0016_[$-0409]hh:m"/>
      <sheetName val="?䅀㿠????_x0001_?????_x0001_t_x0016_?䅀㿰??"/>
      <sheetName val="Sheet1???_x0004_?????? ǅ???????????"/>
      <sheetName val="?_x0001_?_x0001_?_x0003_?_x0001_?Ô?_x0001_???,?¦?¦???????????"/>
      <sheetName val="bleĤģ??????서식을 Ĩĥ????ħĦ??????률?"/>
      <sheetName val="Sheet1?ˆŒ_x0004_? ǅ_x0001_?ˆ&lt;BOOK1.XLS]Shee"/>
      <sheetName val="bleĤģ서식을 ĨĥħĦ?률?며?을 변경īĪ용?ĭĬ 끌어"/>
      <sheetName val="䅀㿠_x0001_?_x0001_t_x0016_?䅀㿰"/>
      <sheetName val="_x0001_?_x0001_?_x0003_?_x0001_?Ô_x0001_?,?¦¦_x0002_?p?4"/>
      <sheetName val="Sheet1?ˆŒ?_x0004_? ǅ"/>
      <sheetName val="_x0001_?_x0001_?_x0003_?_x0001_?Ô_x0001_?,?¦¦"/>
      <sheetName val="bleĤģ서식을 ĨĥħĦ?률?"/>
      <sheetName val="__"/>
      <sheetName val="dd mmmm yyyy"/>
      <sheetName val="d_m_yy"/>
      <sheetName val="_䅀㿠_____x0001_______x0001_t_x0016__䅀㿰__"/>
      <sheetName val="Sheet1____x0004_______ ǅ___________"/>
      <sheetName val="__x0001___x0001___x0003___x0001__Ô__x0001____,_¦_¦___________"/>
      <sheetName val="bleĤģ______서식을 Ĩĥ____ħĦ______률_"/>
      <sheetName val="Sheet1_ˆŒ_x0004__ ǅ_x0001__ˆ&lt;BOOK1.XLS_Shee"/>
      <sheetName val="bleĤģ서식을 ĨĥħĦ_률_며_을 변경īĪ용_ĭĬ 끌어"/>
      <sheetName val="䅀㿠_x0001___x0001_t_x0016__䅀㿰"/>
      <sheetName val="_x0001___x0001___x0003___x0001__Ô_x0001__,_¦¦_x0002__p_4"/>
      <sheetName val="Sheet1_ˆŒ__x0004__ ǅ"/>
      <sheetName val="_x0001___x0001___x0003___x0001__Ô_x0001__,_¦¦"/>
      <sheetName val="bleĤģ서식을 ĨĥħĦ_률_"/>
      <sheetName val="OP20"/>
      <sheetName val="Cap.employed "/>
      <sheetName val="Summary"/>
      <sheetName val="Qtr IIISegment"/>
      <sheetName val="CUSTOM Jun99"/>
      <sheetName val="Jun"/>
      <sheetName val="Jul"/>
      <sheetName val="Aug"/>
      <sheetName val="Sep"/>
      <sheetName val="Oct"/>
      <sheetName val="Apr"/>
      <sheetName val="May"/>
      <sheetName val="Nov"/>
      <sheetName val="Dec"/>
      <sheetName val="Mar"/>
      <sheetName val="inventory valuation"/>
      <sheetName val="Apr-Mar"/>
      <sheetName val="Ann C&amp;D Revised"/>
      <sheetName val="Jan"/>
      <sheetName val="Feb"/>
      <sheetName val="year 2002-03"/>
      <sheetName val="9 Month"/>
      <sheetName val="inline"/>
      <sheetName val="im"/>
      <sheetName val="filter"/>
      <sheetName val="bt"/>
      <sheetName val="Online"/>
      <sheetName val="Agri"/>
      <sheetName val="Heavy"/>
      <sheetName val="HO"/>
      <sheetName val="Master-with field names"/>
      <sheetName val="201consfdymar"/>
      <sheetName val="FDY_PWR"/>
      <sheetName val="IND9899"/>
      <sheetName val="finalised"/>
      <sheetName val="Transportation"/>
      <sheetName val="Dforgings"/>
      <sheetName val="Ref"/>
      <sheetName val="업무분장 "/>
      <sheetName val="공통"/>
      <sheetName val="masop"/>
      <sheetName val="AC 196100 "/>
      <sheetName val="AC 196000 "/>
      <sheetName val="PO"/>
      <sheetName val="Monthwise P&amp;L"/>
      <sheetName val="부서코드표"/>
      <sheetName val="TO1_DETT"/>
      <sheetName val="RENDFIN"/>
      <sheetName val="CALEND"/>
      <sheetName val="Annexure 1"/>
      <sheetName val="RATES"/>
      <sheetName val="Punto"/>
      <sheetName val="Panda"/>
      <sheetName val="판매46"/>
      <sheetName val="제조부문배부"/>
      <sheetName val="업무분장_"/>
      <sheetName val="AC_196100_"/>
      <sheetName val="AC_196000_"/>
      <sheetName val="Monthwise_P&amp;L"/>
      <sheetName val="Annexure_1"/>
      <sheetName val="Roaming"/>
      <sheetName val="Operating Lease"/>
      <sheetName val="업무분장_1"/>
      <sheetName val="AC_196100_1"/>
      <sheetName val="AC_196000_1"/>
      <sheetName val="Monthwise_P&amp;L1"/>
      <sheetName val="Annexure_11"/>
      <sheetName val="LL Lookups"/>
      <sheetName val="receipt Reg_Nov08"/>
      <sheetName val="Price Nego(Summary) (2)"/>
      <sheetName val="GS Master"/>
      <sheetName val="Oil"/>
      <sheetName val="Chart"/>
      <sheetName val="cs1997"/>
      <sheetName val="Summary model"/>
      <sheetName val="model by field"/>
      <sheetName val="Crude oil"/>
      <sheetName val="Corridor"/>
      <sheetName val="Block A"/>
      <sheetName val="W Natuna"/>
      <sheetName val="Valuation (F)"/>
      <sheetName val="Valuation 2"/>
      <sheetName val="Adjusted data"/>
      <sheetName val="Charts"/>
      <sheetName val="IEA_02-99"/>
      <sheetName val="WRLD EXPN"/>
      <sheetName val="JetFuel"/>
      <sheetName val="SingCracks"/>
      <sheetName val="Sales"/>
      <sheetName val="CN Detail"/>
      <sheetName val="Scope of supply"/>
      <sheetName val="Dep"/>
      <sheetName val="BS Schdl- 1 &amp; 2"/>
      <sheetName val="CRITERIA1"/>
      <sheetName val="BS Schdl-3-Fixed Assets"/>
      <sheetName val="April'00"/>
      <sheetName val="TDS Entries Apr to Sept"/>
      <sheetName val="Add to FA"/>
      <sheetName val="Initial"/>
      <sheetName val="Precalculation"/>
      <sheetName val="Cabinet details"/>
      <sheetName val="Retirals"/>
      <sheetName val="provision for new Salary"/>
      <sheetName val="TDS"/>
      <sheetName val="ANN 9"/>
      <sheetName val="DIR REMN"/>
      <sheetName val="80IA (CONT)"/>
      <sheetName val="80 IA"/>
      <sheetName val="Raw Material-old"/>
      <sheetName val="Leave"/>
      <sheetName val="By Product"/>
      <sheetName val="ANN2(workings)-Dump"/>
      <sheetName val="80 HHC"/>
      <sheetName val="10CCAC"/>
      <sheetName val="Checklist"/>
      <sheetName val="TB-New"/>
      <sheetName val="Delhi"/>
      <sheetName val="Mumbai"/>
      <sheetName val="Kolkata"/>
      <sheetName val="Chennai"/>
      <sheetName val="IBHQ"/>
      <sheetName val="Consolidated Trial Bal"/>
      <sheetName val="trial bal_ibhq"/>
      <sheetName val="Grouping_cltrai"/>
      <sheetName val="ibhq cash_sum"/>
      <sheetName val="current cash tr"/>
      <sheetName val="Qtrly analysis "/>
      <sheetName val="Forecast 2001-02"/>
      <sheetName val="2001-02 monthly pack"/>
      <sheetName val="QIS Form No II"/>
      <sheetName val="Estimate"/>
      <sheetName val="tdg_bs"/>
      <sheetName val="Dep Trading"/>
      <sheetName val="monthly tdg"/>
      <sheetName val="head count"/>
      <sheetName val="Planning Materiality Mar 06"/>
      <sheetName val="Sheet2 (3)"/>
      <sheetName val="Sheet2 (2)"/>
      <sheetName val="TDS_Deposit"/>
      <sheetName val="list - do not delete"/>
      <sheetName val="____00"/>
      <sheetName val="MAIN LATEST"/>
      <sheetName val="currency (2)"/>
      <sheetName val="Factors"/>
      <sheetName val="entitlements"/>
      <sheetName val="currency"/>
      <sheetName val="Outgoing"/>
      <sheetName val="Incoming"/>
      <sheetName val="Consol"/>
      <sheetName val="Capex_&amp;_Opex"/>
      <sheetName val="MAIN_LATEST"/>
      <sheetName val="currency_(2)"/>
      <sheetName val="SPS_DETAIL"/>
      <sheetName val="final sheet "/>
      <sheetName val="Balaios"/>
      <sheetName val="Consolidated NE"/>
      <sheetName val="Consolidated SE"/>
      <sheetName val="Consolidated SO"/>
      <sheetName val="Hyper NE"/>
      <sheetName val="Hyper SO"/>
      <sheetName val="Maxxi"/>
      <sheetName val="Magazines"/>
      <sheetName val="Sam's Club"/>
      <sheetName val="Super NE"/>
      <sheetName val="Super SO"/>
      <sheetName val="Todo Dia"/>
      <sheetName val="FX"/>
      <sheetName val="new_main_20K"/>
      <sheetName val="Final"/>
      <sheetName val="Summary-Price_New"/>
      <sheetName val="AN-2K"/>
      <sheetName val="Switch V16"/>
      <sheetName val="EBT"/>
      <sheetName val="MSU"/>
      <sheetName val="Scenarios"/>
      <sheetName val="Component Pricing, Costs"/>
      <sheetName val="AR"/>
      <sheetName val="CALCULATIONS"/>
      <sheetName val="Edit(01)"/>
      <sheetName val="B'Sheet"/>
      <sheetName val="syndicate codes"/>
      <sheetName val="BTVL-ABN Tranche I"/>
      <sheetName val="&amp;Synchro"/>
      <sheetName val="204"/>
      <sheetName val="_x0000__x0000__x0000__x0000__x0000__x0000__x0000__x0000_"/>
      <sheetName val="BBH"/>
      <sheetName val="chiet tinh"/>
      <sheetName val="discounts_XP140"/>
      <sheetName val="Other assumptions"/>
      <sheetName val="RSU lookups"/>
      <sheetName val="RSU sites"/>
      <sheetName val="DLC sites"/>
      <sheetName val="SDH COST"/>
      <sheetName val="Asmp"/>
      <sheetName val="c "/>
      <sheetName val="BdData"/>
      <sheetName val="_x0000__x0000__x0000__xffff_翿_x0000__x0000__x0000__x0000__xffff__xffff__x0000__x0000__x0000__x0000__x0000__x0000_ᆳ"/>
      <sheetName val="final_sheet_"/>
      <sheetName val="chiet_tinh"/>
      <sheetName val="Other_assumptions"/>
      <sheetName val="RSU_lookups"/>
      <sheetName val="RSU_sites"/>
      <sheetName val="DLC_sites"/>
      <sheetName val="SDH_COST"/>
      <sheetName val="c_"/>
      <sheetName val="Citrix"/>
      <sheetName val="raw"/>
      <sheetName val="FORM-16"/>
      <sheetName val="BRP&amp;L"/>
      <sheetName val="Distribution"/>
      <sheetName val="Home Office"/>
      <sheetName val="Others"/>
      <sheetName val="Input Sheet"/>
      <sheetName val="IRR Gaming"/>
      <sheetName val="P&amp;L breakup"/>
      <sheetName val="NOIDA"/>
      <sheetName val="Cover"/>
      <sheetName val="Preside"/>
      <sheetName val="Calcns FDB"/>
      <sheetName val="Assns FDB"/>
      <sheetName val="UK"/>
      <sheetName val="DE"/>
      <sheetName val="MX"/>
      <sheetName val="CN"/>
      <sheetName val="BR"/>
      <sheetName val="BR (2)"/>
      <sheetName val="PLJAN"/>
      <sheetName val="Summary_Local"/>
      <sheetName val="LANGUAGE"/>
      <sheetName val="BCL-Barclays"/>
      <sheetName val="Dels"/>
      <sheetName val="comp."/>
      <sheetName val="Apparel"/>
      <sheetName val="Bodega"/>
      <sheetName val="CCA"/>
      <sheetName val="CashNCarry"/>
      <sheetName val="Membership"/>
      <sheetName val="SoftDiscount"/>
      <sheetName val="Balance Sheet"/>
      <sheetName val="Costa_Rica"/>
      <sheetName val="DC"/>
      <sheetName val="El_Salvador"/>
      <sheetName val="GM"/>
      <sheetName val="Guatemala"/>
      <sheetName val="HomeOffice"/>
      <sheetName val="Honduras"/>
      <sheetName val="Hypermarket"/>
      <sheetName val="Restaurant"/>
      <sheetName val="Supermarket"/>
      <sheetName val="ROI"/>
      <sheetName val="Nicaragua"/>
      <sheetName val="roi_pull"/>
      <sheetName val="Sheet Index"/>
      <sheetName val="database-NO"/>
      <sheetName val="Edge_Multiservice"/>
      <sheetName val="Form"/>
      <sheetName val="Challan"/>
      <sheetName val="list_-_do_not_delete"/>
      <sheetName val="FCAct"/>
      <sheetName val="Matcost (2)"/>
      <sheetName val="FC1999"/>
      <sheetName val="upgsales (2)"/>
      <sheetName val="Summary of Project &amp; WIP Review"/>
      <sheetName val="总账汇总表"/>
      <sheetName val="N301-work"/>
      <sheetName val="U100"/>
      <sheetName val="U110_Product mix"/>
      <sheetName val="U120_Premium ceded"/>
      <sheetName val="U130_Commission paid"/>
      <sheetName val="U140_Commission recd"/>
      <sheetName val="U150_Claims incurred"/>
      <sheetName val="U_P&amp;L"/>
      <sheetName val="固定资产NEW  (2)"/>
      <sheetName val="O101"/>
      <sheetName val="AP&lt;A300&gt;-2002"/>
      <sheetName val="A520"/>
      <sheetName val="U510"/>
      <sheetName val="M-Note Payable"/>
      <sheetName val="U320"/>
      <sheetName val="G200预付帐款帐龄分析表  (2)"/>
      <sheetName val="N100应付帐款帐龄分析表  (2)"/>
      <sheetName val="F600-采购截止测试-一定要填"/>
      <sheetName val="F500-采购截止测试-一定要填"/>
      <sheetName val="U140-销售截止测试1-一定要填 "/>
      <sheetName val="U150-销售截止测试2-一定要填 "/>
      <sheetName val="Valuation test-R.M"/>
      <sheetName val="采购截止测试"/>
      <sheetName val="营业费用"/>
      <sheetName val="营业费用月报表"/>
      <sheetName val="辅助生产成本"/>
      <sheetName val="cut off"/>
      <sheetName val="transaction test"/>
      <sheetName val="G&amp;AU400 "/>
      <sheetName val="U401"/>
      <sheetName val="U120-top 10 suppliers"/>
      <sheetName val="U410-广告宣传费明细"/>
      <sheetName val="U410-工资明细表"/>
      <sheetName val="Other receipt and payment "/>
      <sheetName val="U610-1-12月工资明细表  (2)"/>
      <sheetName val="F520_F.G. NRV test"/>
      <sheetName val="A300"/>
      <sheetName val="Q"/>
      <sheetName val="S5"/>
      <sheetName val="T1"/>
      <sheetName val="T2"/>
      <sheetName val="U1"/>
      <sheetName val="U2"/>
      <sheetName val="U3"/>
      <sheetName val="U4"/>
      <sheetName val="U5"/>
      <sheetName val="U6"/>
      <sheetName val="U7"/>
      <sheetName val="U8"/>
      <sheetName val="P6"/>
      <sheetName val="H2"/>
      <sheetName val="K100"/>
      <sheetName val="U1100"/>
      <sheetName val="表7-1开办费"/>
      <sheetName val="表3-10-1原材料"/>
      <sheetName val="表6-1土地 (2)"/>
      <sheetName val="表9-12预提费用"/>
      <sheetName val="表3-9其他应收"/>
      <sheetName val="K101 Summary of FA Adj"/>
      <sheetName val="K302 固定资产减值准备计提表"/>
      <sheetName val="OA A500"/>
      <sheetName val="A510"/>
      <sheetName val="B300-8"/>
      <sheetName val="T10"/>
      <sheetName val="F810 Compliation"/>
      <sheetName val="C"/>
      <sheetName val="C110"/>
      <sheetName val="C120"/>
      <sheetName val="C12-control"/>
      <sheetName val="03BD"/>
      <sheetName val="固定资产总计-Company"/>
      <sheetName val="Jan 16 (2)"/>
      <sheetName val="C os"/>
      <sheetName val="CIP2003 movement"/>
      <sheetName val="Q100m"/>
      <sheetName val="Q200m"/>
      <sheetName val="stock 5.14报告版2003update ok"/>
      <sheetName val="农行环翠银票03.6"/>
      <sheetName val="N1"/>
      <sheetName val="C200"/>
      <sheetName val="G200 (2)"/>
      <sheetName val="N100"/>
      <sheetName val="C2000"/>
      <sheetName val="A500"/>
      <sheetName val="K "/>
      <sheetName val="K200"/>
      <sheetName val="K300"/>
      <sheetName val="R"/>
      <sheetName val="R100"/>
      <sheetName val="O1"/>
      <sheetName val="P3"/>
      <sheetName val="P410-Breakdown"/>
      <sheetName val="P510-Breakdown"/>
      <sheetName val="jasmine"/>
      <sheetName val="Ellen"/>
      <sheetName val="U3500"/>
      <sheetName val="other-direct02"/>
      <sheetName val="other-direct01"/>
      <sheetName val="U 3310-air"/>
      <sheetName val="ARP"/>
      <sheetName val="U3000-HQ COS"/>
      <sheetName val="engine"/>
      <sheetName val="F10-IM"/>
      <sheetName val="F11-IM"/>
      <sheetName val="F1003-FG list "/>
      <sheetName val="F1004-consignment list"/>
      <sheetName val="递延资产审定表"/>
      <sheetName val="Cindy"/>
      <sheetName val="？I"/>
      <sheetName val="I200%"/>
      <sheetName val="I600%"/>
      <sheetName val="FA details"/>
      <sheetName val="27.租赁承诺"/>
      <sheetName val="28.资本承诺"/>
      <sheetName val="29.关联交易"/>
      <sheetName val="30.关联余额"/>
      <sheetName val="7-制造费用"/>
      <sheetName val="169"/>
      <sheetName val="k301"/>
      <sheetName val="应付帐款明细表"/>
      <sheetName val="其他应付款明细表"/>
      <sheetName val="os list"/>
      <sheetName val="母公司"/>
      <sheetName val="合并2"/>
      <sheetName val="子公司"/>
      <sheetName val="现金流量表 (2)"/>
      <sheetName val="爱家资产表"/>
      <sheetName val="爱家利润表"/>
      <sheetName val="爱家流量表"/>
      <sheetName val="汇总负债"/>
      <sheetName val="汇总利润"/>
      <sheetName val="本部负债表"/>
      <sheetName val="本部利润表"/>
      <sheetName val="本部分录"/>
      <sheetName val="土门负债表"/>
      <sheetName val="土门利润表"/>
      <sheetName val="土门分录"/>
      <sheetName val="朝阳资产"/>
      <sheetName val="朝阳利润"/>
      <sheetName val="朝阳分录"/>
      <sheetName val="咸宁资产"/>
      <sheetName val="咸宁利润"/>
      <sheetName val="咸宁分录"/>
      <sheetName val="朝阳资产对照表"/>
      <sheetName val="权益变动表"/>
      <sheetName val="减值表"/>
      <sheetName val="增值税表"/>
      <sheetName val="朝阳期初资产"/>
      <sheetName val="朝阳上期利润"/>
      <sheetName val="朝阳期初分录"/>
      <sheetName val="应收帐款05"/>
      <sheetName val="其他应收款05"/>
      <sheetName val="应付帐款05"/>
      <sheetName val="预收帐款05"/>
      <sheetName val="其他应付款05"/>
      <sheetName val="M110BOC"/>
      <sheetName val="M111BOA"/>
      <sheetName val="M112ICBC"/>
      <sheetName val="工资"/>
      <sheetName val="U1110"/>
      <sheetName val="U1200"/>
      <sheetName val="U1201"/>
      <sheetName val="O100"/>
      <sheetName val="U1020"/>
      <sheetName val="outstanding"/>
      <sheetName val="五矿"/>
      <sheetName val="U4营业费"/>
      <sheetName val="U5管理费"/>
      <sheetName val="2003以产顶进"/>
      <sheetName val="U130-Consulting fee"/>
      <sheetName val="U120-Consulting Fee  Breakd"/>
      <sheetName val="U130-Professional Fee GPC"/>
      <sheetName val="U140-Legal Fee"/>
      <sheetName val="往来"/>
      <sheetName val="Compilation test"/>
      <sheetName val="OS list of 深中置 - 3"/>
      <sheetName val="F203"/>
      <sheetName val="U500.G&amp;A.Expenses"/>
      <sheetName val="I100-Interco Bal confirmation"/>
      <sheetName val="6 需报废清单"/>
      <sheetName val="2003"/>
      <sheetName val="2002"/>
      <sheetName val="代办工程adj"/>
      <sheetName val="U60-ww"/>
      <sheetName val="U110"/>
      <sheetName val="滨州"/>
      <sheetName val="I1-威海"/>
      <sheetName val="S400"/>
      <sheetName val="2Q200"/>
      <sheetName val="O330-增值税检查"/>
      <sheetName val="K400-固定资产-增加审计"/>
      <sheetName val="M300-短期借款明细表"/>
      <sheetName val="P410-应付工资-程序表"/>
      <sheetName val="P520-其他应付款-具体审计"/>
      <sheetName val="P620-预提费用-具体审计"/>
      <sheetName val="outstangding"/>
      <sheetName val="U700-销售费用明细表"/>
      <sheetName val="O320-所得税"/>
      <sheetName val="交换意见"/>
      <sheetName val="问题汇总"/>
      <sheetName val="U363-收入-截止测试-2004"/>
      <sheetName val="历年净利润及盈余公积复核 (审定)"/>
      <sheetName val="所得税"/>
      <sheetName val="C600-货币资金-符合性测试"/>
      <sheetName val="B402"/>
      <sheetName val="附表60-1"/>
      <sheetName val="附表60-2"/>
      <sheetName val="C310"/>
      <sheetName val="NN"/>
      <sheetName val="B101"/>
      <sheetName val="F 。"/>
      <sheetName val="F"/>
      <sheetName val="F311-RM V test"/>
      <sheetName val="RS-F320"/>
      <sheetName val="FS-F310"/>
      <sheetName val="All overhead Variance"/>
      <sheetName val="I"/>
      <sheetName val="I10"/>
      <sheetName val="A1-1-2"/>
      <sheetName val="Chart3"/>
      <sheetName val="Chart2"/>
      <sheetName val="Chart1"/>
      <sheetName val="附注汇总  (2)"/>
      <sheetName val="现金合并 (2)"/>
      <sheetName val="固定资产及累计折旧 "/>
      <sheetName val="F5、F6-2"/>
      <sheetName val="应付工资"/>
      <sheetName val="资产合并"/>
      <sheetName val="利润合并"/>
      <sheetName val="现金合并"/>
      <sheetName val="分录抵销"/>
      <sheetName val="SP B6"/>
      <sheetName val="M"/>
      <sheetName val="A4-3"/>
      <sheetName val="NKS B6"/>
      <sheetName val="E4 Sales cutoff"/>
      <sheetName val="F-2"/>
      <sheetName val="S2"/>
      <sheetName val="A7"/>
      <sheetName val="A2-1"/>
      <sheetName val="A2-2"/>
      <sheetName val="A2-3"/>
      <sheetName val="A4-1-2"/>
      <sheetName val="W"/>
      <sheetName val="III"/>
      <sheetName val="J"/>
      <sheetName val="N"/>
      <sheetName val="DPL"/>
      <sheetName val="N3"/>
      <sheetName val="CPF"/>
      <sheetName val="Sales Cut-off"/>
      <sheetName val="U2.1.1 (2)"/>
      <sheetName val="M8memo Prov for connectplan"/>
      <sheetName val="U2.1 ARPs(P)"/>
      <sheetName val="U1 Lead (2)"/>
      <sheetName val="U6.3A Landscape project ana"/>
      <sheetName val="E"/>
      <sheetName val="T"/>
      <sheetName val="U1-2F Review Margin"/>
      <sheetName val="F3F"/>
      <sheetName val="Payroll"/>
      <sheetName val="A6.3"/>
      <sheetName val="I1- interco"/>
      <sheetName val="U3 Payroll lead"/>
      <sheetName val="E5.1 Sales cut off"/>
      <sheetName val="现金流量过渡"/>
      <sheetName val="流量附注过渡"/>
      <sheetName val="追溯调帐2000"/>
      <sheetName val="Revenue Summary"/>
      <sheetName val="U-10(CR)"/>
      <sheetName val="U-10(Jan)"/>
      <sheetName val="U-10(Feb)"/>
      <sheetName val="U-10(March)"/>
      <sheetName val="U-10(April)"/>
      <sheetName val="U-10(May)"/>
      <sheetName val="U-10(June)"/>
      <sheetName val="U-10(July)"/>
      <sheetName val="U-10(August)"/>
      <sheetName val="U-10(Sept)"/>
      <sheetName val="U-10(Oct)"/>
      <sheetName val="U-10(Nov)"/>
      <sheetName val="U-10(Dec)"/>
      <sheetName val="List"/>
      <sheetName val="U500"/>
      <sheetName val="F20-Breakdown2003"/>
      <sheetName val="04G100"/>
      <sheetName val="04S100"/>
      <sheetName val="IAS510_RJE"/>
      <sheetName val="OS"/>
      <sheetName val="U300"/>
      <sheetName val="U400"/>
      <sheetName val="CFChart (2)"/>
      <sheetName val="AJE  (2)"/>
      <sheetName val="RJE (2)"/>
      <sheetName val="SAD"/>
      <sheetName val="C101 (2)"/>
      <sheetName val="G101"/>
      <sheetName val="H101"/>
      <sheetName val="H601"/>
      <sheetName val="H602"/>
      <sheetName val="M101"/>
      <sheetName val="O501"/>
      <sheetName val="O601"/>
      <sheetName val="T101-Share Cap (2)"/>
      <sheetName val="Umemo"/>
      <sheetName val="CBS"/>
      <sheetName val="U200"/>
      <sheetName val="U-100"/>
      <sheetName val="CFChart (3)"/>
      <sheetName val="H501"/>
      <sheetName val="RJE"/>
      <sheetName val="AJE "/>
      <sheetName val="E201"/>
      <sheetName val="AJE (2)"/>
      <sheetName val="U"/>
      <sheetName val="CF-1|2 (2)"/>
      <sheetName val="CF-3 (2)"/>
      <sheetName val="CF-1|2"/>
      <sheetName val="CF-3"/>
      <sheetName val="Notes to FS (2)"/>
      <sheetName val="Notes to FS"/>
      <sheetName val="U-1-2"/>
      <sheetName val="U-1-1"/>
      <sheetName val="M-1"/>
      <sheetName val="E-1"/>
      <sheetName val="U-1"/>
      <sheetName val="U-2"/>
      <sheetName val="U-3"/>
      <sheetName val="A3-2"/>
      <sheetName val="CC-1"/>
      <sheetName val="A3-1&amp;2"/>
      <sheetName val="A3-3"/>
      <sheetName val="SRM-BS"/>
      <sheetName val="SRM-P&amp;L"/>
      <sheetName val="A3"/>
      <sheetName val="Note 19"/>
      <sheetName val="SRM"/>
      <sheetName val="HDA-5"/>
      <sheetName val="U102"/>
      <sheetName val="U101"/>
      <sheetName val="OS(1)"/>
      <sheetName val="10-2"/>
      <sheetName val="10-3"/>
      <sheetName val="A2 - 5"/>
      <sheetName val="A2 - 5 (2)"/>
      <sheetName val="A2 - 6"/>
      <sheetName val="A2-5"/>
      <sheetName val="0000"/>
      <sheetName val="A8-6 (1)"/>
      <sheetName val="A8-2(1)"/>
      <sheetName val="A3-1-1"/>
      <sheetName val="A3-1-2"/>
      <sheetName val="A3-1-3"/>
      <sheetName val="A3-1-4"/>
      <sheetName val="A3 - 3"/>
      <sheetName val="A3 - 4"/>
      <sheetName val="G"/>
      <sheetName val="A8-5"/>
      <sheetName val="Form EYP 1"/>
      <sheetName val="C-1-final"/>
      <sheetName val="U-4"/>
      <sheetName val="U-5"/>
      <sheetName val="C-1"/>
      <sheetName val="E-2"/>
      <sheetName val="K-1"/>
      <sheetName val="K-Disc"/>
      <sheetName val="U4l3"/>
      <sheetName val="Doc"/>
      <sheetName val="N-10_UL"/>
      <sheetName val="F-1"/>
      <sheetName val="A3-1"/>
      <sheetName val="I (2)"/>
      <sheetName val="U1-1"/>
      <sheetName val="Appendix1"/>
      <sheetName val="I1"/>
      <sheetName val="Ff -1"/>
      <sheetName val="Notes"/>
      <sheetName val="OSM"/>
      <sheetName val="U5-2"/>
      <sheetName val="K2"/>
      <sheetName val="B-10"/>
      <sheetName val="APPENDIX XIII"/>
      <sheetName val="K-16"/>
      <sheetName val="Appendix II"/>
      <sheetName val="SRM-Appx 1 BS"/>
      <sheetName val="U1a"/>
      <sheetName val="U2-1a"/>
      <sheetName val="U1-2 Sales Analysis"/>
      <sheetName val="U1-2 Sales Analysis -by product"/>
      <sheetName val="N7"/>
      <sheetName val="J-1"/>
      <sheetName val="Outstanding Matters (2)"/>
      <sheetName val="Debtors"/>
      <sheetName val="Creditors"/>
      <sheetName val="OS 1(FOR CLIENT DISTRIBUTION)"/>
      <sheetName val="I-2"/>
      <sheetName val="Inter- Company Reconciliation"/>
      <sheetName val="OML"/>
      <sheetName val="A2-6"/>
      <sheetName val="A3-4"/>
      <sheetName val="A3-5"/>
      <sheetName val="A3-6"/>
      <sheetName val="C-5"/>
      <sheetName val="C1"/>
      <sheetName val="E-10"/>
      <sheetName val="K-2"/>
      <sheetName val="K-3"/>
      <sheetName val="K-4"/>
      <sheetName val="M-10"/>
      <sheetName val="O-5"/>
      <sheetName val="P"/>
      <sheetName val="P-1"/>
      <sheetName val="P-2"/>
      <sheetName val="Q-1"/>
      <sheetName val="Q-1-1"/>
      <sheetName val="Q-1-2"/>
      <sheetName val="Q-2"/>
      <sheetName val="Q-2-1"/>
      <sheetName val="Q-2-2"/>
      <sheetName val="Q-3"/>
      <sheetName val="Q-3-1"/>
      <sheetName val="Q-3-2"/>
      <sheetName val="U-1-5"/>
      <sheetName val="U-2-1"/>
      <sheetName val="U-4 "/>
      <sheetName val="A3-22"/>
      <sheetName val="A3-23"/>
      <sheetName val="interbal"/>
      <sheetName val="K4"/>
      <sheetName val="PMB (opening balance)"/>
      <sheetName val="Hafizah"/>
      <sheetName val="Questions"/>
      <sheetName val="&lt;A2.2&gt;Cla"/>
      <sheetName val="Acs (2)"/>
      <sheetName val="UA (2)"/>
      <sheetName val="K2-A"/>
      <sheetName val="A2|1(SAD) "/>
      <sheetName val="I2 "/>
      <sheetName val="F3"/>
      <sheetName val="U3-1"/>
      <sheetName val="K1"/>
      <sheetName val="G1"/>
      <sheetName val="F_1"/>
      <sheetName val="K-1 "/>
      <sheetName val="Attachment 1"/>
      <sheetName val="T. Equity"/>
      <sheetName val="N1 (2)"/>
      <sheetName val="sp (2)"/>
      <sheetName val="O|S (2)"/>
      <sheetName val="O|S"/>
      <sheetName val="N1 .1"/>
      <sheetName val="F3-Group 1 (2)"/>
      <sheetName val="A2-4 (2004)"/>
      <sheetName val="E5"/>
      <sheetName val="U7-1"/>
      <sheetName val="Note 6"/>
      <sheetName val="Note 4"/>
      <sheetName val="J2ss"/>
      <sheetName val="U-10-2"/>
      <sheetName val="U-10-1"/>
      <sheetName val="I "/>
      <sheetName val="E2"/>
      <sheetName val="BB-10"/>
      <sheetName val="CC-10 "/>
      <sheetName val="BB-10 (2)"/>
      <sheetName val="CC-10  (2)"/>
      <sheetName val="B-10 (2)"/>
      <sheetName val="A8"/>
      <sheetName val="(B3)Purchases cutoff test"/>
      <sheetName val="(B4)Sales cutoff test"/>
      <sheetName val="sales(B2.2)"/>
      <sheetName val="M-done"/>
      <sheetName val="U2-1"/>
      <sheetName val="AA"/>
      <sheetName val="U3-2"/>
      <sheetName val="U-30-1"/>
      <sheetName val="CLA"/>
      <sheetName val="E2 (4)"/>
      <sheetName val="E2 (3)"/>
      <sheetName val="E2 (2)"/>
      <sheetName val="O-1"/>
      <sheetName val="O2"/>
      <sheetName val="G5"/>
      <sheetName val="K4 - Physical Sightings"/>
      <sheetName val="Provision for DD"/>
      <sheetName val="N4"/>
      <sheetName val="A2"/>
      <sheetName val="G1|3"/>
      <sheetName val="N6|1 - PV after YE"/>
      <sheetName val="N6 - Unrecorded Liab"/>
      <sheetName val="D2x"/>
      <sheetName val="FAR"/>
      <sheetName val="O2_superceed"/>
      <sheetName val="Pinus"/>
      <sheetName val="Climate"/>
      <sheetName val="Sy.Kapasi"/>
      <sheetName val="Selamat"/>
      <sheetName val="Primadana"/>
      <sheetName val="L-print"/>
      <sheetName val="U- FINAL (2)"/>
      <sheetName val="U-2 FINAL"/>
      <sheetName val="U-FINAL"/>
      <sheetName val="U30"/>
      <sheetName val="A3-1(U)"/>
      <sheetName val="Aging+ve"/>
      <sheetName val="KFinal"/>
      <sheetName val="Freehold Land"/>
      <sheetName val="CWIP"/>
      <sheetName val="Sch I"/>
      <sheetName val="Sch IIa"/>
      <sheetName val="Sch IIb"/>
      <sheetName val="Sch III"/>
      <sheetName val="J disclosure"/>
      <sheetName val="A2-2-1"/>
      <sheetName val="A2-2-2"/>
      <sheetName val="A2-2-3"/>
      <sheetName val="A2-2-1 (2)"/>
      <sheetName val="A2-2-2 (2)"/>
      <sheetName val="A2-2-3 (2)"/>
      <sheetName val="Info"/>
      <sheetName val="AdjPYA"/>
      <sheetName val="Adj"/>
      <sheetName val="E4"/>
      <sheetName val="M4"/>
      <sheetName val="E1"/>
      <sheetName val="E3"/>
      <sheetName val="M1"/>
      <sheetName val="N2"/>
      <sheetName val="K3"/>
      <sheetName val="Annuity"/>
      <sheetName val="U4-1"/>
      <sheetName val="U5-1"/>
      <sheetName val="F2"/>
      <sheetName val="Dir"/>
      <sheetName val="GP analysis"/>
      <sheetName val="K3-1"/>
      <sheetName val="K4-1"/>
      <sheetName val="F-71"/>
      <sheetName val="U-6"/>
      <sheetName val="U-10"/>
      <sheetName val="U-11"/>
      <sheetName val="U-12"/>
      <sheetName val="U-13"/>
      <sheetName val="M5 Cut off"/>
      <sheetName val="E4-1 cut off"/>
      <sheetName val="purchase cut-off"/>
      <sheetName val="K10"/>
      <sheetName val="N40-2"/>
      <sheetName val="F6"/>
      <sheetName val="F5"/>
      <sheetName val="U-20"/>
      <sheetName val="U-30"/>
      <sheetName val="U-40"/>
      <sheetName val="U-50"/>
      <sheetName val="E-20"/>
      <sheetName val="E-30"/>
      <sheetName val="E-31"/>
      <sheetName val="E-40"/>
      <sheetName val="F-30"/>
      <sheetName val="APPENDIX 1"/>
      <sheetName val="Travel.OS.FY04"/>
      <sheetName val="F-50"/>
      <sheetName val="K4-Sighting"/>
      <sheetName val="Attached 9"/>
      <sheetName val="Attached 10"/>
      <sheetName val="A2|1"/>
      <sheetName val="R4"/>
      <sheetName val="R-1"/>
      <sheetName val="R-2"/>
      <sheetName val="R-3"/>
      <sheetName val="U1|1"/>
      <sheetName val="U1|2"/>
      <sheetName val="Interco"/>
      <sheetName val="J-3"/>
      <sheetName val="J-2"/>
      <sheetName val="Lestari"/>
      <sheetName val="Kenshine"/>
      <sheetName val="OSM (2)"/>
      <sheetName val="AJE"/>
      <sheetName val="CLA (2)"/>
      <sheetName val="tax com"/>
      <sheetName val="Cflow"/>
      <sheetName val="A2-2(CJE)"/>
      <sheetName val="OSM 2"/>
      <sheetName val="A2-4"/>
      <sheetName val="BS0605"/>
      <sheetName val="PL0605"/>
      <sheetName val="F5|1"/>
      <sheetName val="G&amp;SHFnotes"/>
      <sheetName val="Lifenotes"/>
      <sheetName val="LifeUdisc00"/>
      <sheetName val="PLnotes "/>
      <sheetName val="Liferev 2002 (2)"/>
      <sheetName val="Liferev 2002"/>
      <sheetName val="LifeCBS-2002"/>
      <sheetName val="CPL-2002"/>
      <sheetName val="Genrevdetail "/>
      <sheetName val="CBS-2002"/>
      <sheetName val="Div"/>
      <sheetName val="MNIH-Consol entries 2002(i)"/>
      <sheetName val="InvestmentL-BS-2002"/>
      <sheetName val="AP 110 sub"/>
      <sheetName val="FSL"/>
      <sheetName val="F-3"/>
      <sheetName val="30"/>
      <sheetName val="CJE"/>
      <sheetName val="CF-1"/>
      <sheetName val="CF-2"/>
      <sheetName val="Disclosure"/>
      <sheetName val="D-1"/>
      <sheetName val="L-2"/>
      <sheetName val="RCD-403-1"/>
      <sheetName val="RCD-403-2"/>
      <sheetName val="RCD-403-3"/>
      <sheetName val="RCD-403-4"/>
      <sheetName val="RCD-403-4 (2)"/>
      <sheetName val="Rec"/>
      <sheetName val="U2_AR on Revenue"/>
      <sheetName val="U3 (disclosure)"/>
      <sheetName val="O2-2"/>
      <sheetName val="O2-1"/>
      <sheetName val="O4"/>
      <sheetName val="O3"/>
      <sheetName val="O3-1"/>
      <sheetName val="O5"/>
      <sheetName val="M1l1"/>
      <sheetName val="M2_payables listing"/>
      <sheetName val="TNK-Staff costs"/>
      <sheetName val="A2-2 RJE"/>
      <sheetName val="A2-1 AJE"/>
      <sheetName val="Q2"/>
      <sheetName val="Equity"/>
      <sheetName val="Bal-Sheet"/>
      <sheetName val="Income"/>
      <sheetName val="Reclassification"/>
      <sheetName val="A10-1 (2)"/>
      <sheetName val="A10-1"/>
      <sheetName val="C4-1 (2)"/>
      <sheetName val="C4-1"/>
      <sheetName val="F7"/>
      <sheetName val="Starbase(CLA)"/>
      <sheetName val="O1-1"/>
      <sheetName val="N3|2-1 (2)"/>
      <sheetName val="A2l1"/>
      <sheetName val="StockTake"/>
      <sheetName val="B Redang"/>
      <sheetName val="E3 (2)"/>
      <sheetName val="interest restriction"/>
      <sheetName val="E.5"/>
      <sheetName val="Specific_RCD3"/>
      <sheetName val="F6 Stock Take recon"/>
      <sheetName val="F5.1 stk valuation"/>
      <sheetName val="A2.4 SAD"/>
      <sheetName val="E2 (&lt;)"/>
      <sheetName val="E3-1"/>
      <sheetName val="B7-2"/>
      <sheetName val="B9-2"/>
      <sheetName val="K5"/>
      <sheetName val="A2|3 AJE"/>
      <sheetName val="A2|2 RJE"/>
      <sheetName val="A2|1 OJE"/>
      <sheetName val="Page 3"/>
      <sheetName val="U2-Staff Welfare"/>
      <sheetName val="N3_SCH FUND"/>
      <sheetName val="K_Leeza"/>
      <sheetName val="K1_DEP Leeza"/>
      <sheetName val="#RE"/>
      <sheetName val="#R"/>
      <sheetName val="#"/>
      <sheetName val="PNB-MINORITY"/>
      <sheetName val="CONPL2003"/>
      <sheetName val="A2-1_CLA"/>
      <sheetName val="A2-2_RJE"/>
      <sheetName val="Bakat - consol"/>
      <sheetName val="consol-05"/>
      <sheetName val="向导生成器(&amp;W)控件向导(&amp;W)用 MS Word 合并(&amp;"/>
      <sheetName val="G200预付帐款帐龄分析表  (3)"/>
      <sheetName val="N100应付帐款帐龄分析表  (3)"/>
      <sheetName val="Detailed PL"/>
      <sheetName val="CA333-AR &amp; AP(ok)"/>
      <sheetName val="CA341-CIP &amp; stock(ok)"/>
      <sheetName val="OS (7)"/>
      <sheetName val="A301-03 (7)"/>
      <sheetName val="H101-03"/>
      <sheetName val="U101-03 (2)"/>
      <sheetName val="OS (6)"/>
      <sheetName val="A301-03 (6)"/>
      <sheetName val="U101-03ok (3)"/>
      <sheetName val="OS (5)"/>
      <sheetName val="A301-03 (5)"/>
      <sheetName val="OS (4)"/>
      <sheetName val="Staff Sal"/>
      <sheetName val="Assumptions"/>
      <sheetName val="Notes to accounts"/>
      <sheetName val="Hub Inputs"/>
      <sheetName val="BOM Matrix (2)"/>
      <sheetName val="SL"/>
      <sheetName val="ECR E04 22.03.02 FRZ"/>
      <sheetName val="MAC500-11013410"/>
      <sheetName val="PRO-DTA"/>
      <sheetName val="MP - DTA"/>
      <sheetName val=".dll_x0000__x0005__x0008_Ā_x0008__x0000__x0000_眹宀Ј⧠స_x0000__x0000__x0000__x0000_ㅾ℀㄀_x0000__x0004__x0005__x0000__x000c_樸౓"/>
      <sheetName val="e &amp;Support_x0000__x0005__x0019_Ā_x000a_Send Feedbac&amp;k_x0000_r"/>
      <sheetName val="SOAD "/>
      <sheetName val="uly%202010%20Aug%205,%202010%20"/>
      <sheetName val="Other Info"/>
      <sheetName val="gen ledger data"/>
      <sheetName val="Sheet1_x0000_(쀘ࣰ_x0000__x0004__x0000__x0000__x0000__x0000__x0000__x0000_누ࣰ_x0000__x0000__x0000__x0000__x0000__x0000__x0000__x0000_쁀ࣰ_x0000_"/>
      <sheetName val="Sheet1(쀘ࣰ누ࣰ쁀ࣰ"/>
      <sheetName val="Sheet1 (2)"/>
      <sheetName val="spares timing"/>
      <sheetName val="Conveyance"/>
      <sheetName val="Master (2)"/>
      <sheetName val="TML 2002"/>
      <sheetName val="DATA list"/>
      <sheetName val="sepass value"/>
      <sheetName val="P&amp;L2002 Qrt"/>
      <sheetName val="Suma"/>
      <sheetName val="SCHEDA NOMINATIVA"/>
      <sheetName val="BRAKE"/>
      <sheetName val="Sensitivity"/>
      <sheetName val="Master"/>
      <sheetName val="Derivative US GAAP Dec"/>
      <sheetName val="Auswertung"/>
      <sheetName val="08CY Fcst - Prior"/>
      <sheetName val="Volume PV"/>
      <sheetName val="Sheet1_(2)"/>
      <sheetName val="spares_timing"/>
      <sheetName val="Master_(2)"/>
      <sheetName val="TML_2002"/>
      <sheetName val="DATA_list"/>
      <sheetName val="sepass_value"/>
      <sheetName val="P&amp;L2002_Qrt"/>
      <sheetName val="SCHEDA_NOMINATIVA"/>
      <sheetName val="Derivative_US_GAAP_Dec"/>
      <sheetName val="08CY_Fcst_-_Prior"/>
      <sheetName val="Volume_PV"/>
      <sheetName val="Sheet1_(2)1"/>
      <sheetName val="spares_timing1"/>
      <sheetName val="Master_(2)1"/>
      <sheetName val="TML_20021"/>
      <sheetName val="DATA_list1"/>
      <sheetName val="sepass_value1"/>
      <sheetName val="P&amp;L2002_Qrt1"/>
      <sheetName val="SCHEDA_NOMINATIVA1"/>
      <sheetName val="Derivative_US_GAAP_Dec1"/>
      <sheetName val="Summa"/>
      <sheetName val="bobudget"/>
      <sheetName val="Fatturato Rag1 2002"/>
      <sheetName val="Budget 2002 MM"/>
      <sheetName val="YOEMAGUM"/>
      <sheetName val="estraz.apert.2001"/>
      <sheetName val="Subcontract"/>
      <sheetName val="Basic Rates_170214"/>
      <sheetName val="Mfg OH "/>
      <sheetName val="Final Planning Cost"/>
      <sheetName val="Allied Profits"/>
      <sheetName val="AW-T"/>
      <sheetName val="WSD"/>
      <sheetName val="SOC-M"/>
      <sheetName val="TOC-M"/>
      <sheetName val="AB-C"/>
      <sheetName val="HC-T"/>
      <sheetName val="new price list"/>
      <sheetName val="VC_CR"/>
      <sheetName val="차체"/>
      <sheetName val="FDY-MONTHLY"/>
      <sheetName val="divn-wise-PL (UPTO NOV'01)"/>
      <sheetName val="CUMMNOV"/>
      <sheetName val="Nov-01"/>
      <sheetName val="july02mis"/>
      <sheetName val="DOM"/>
      <sheetName val="Layout"/>
      <sheetName val="Fatturato_Rag1_2002"/>
      <sheetName val="Budget_2002_MM"/>
      <sheetName val="estraz_apert_2001"/>
      <sheetName val="Basic_Rates_170214"/>
      <sheetName val="Mfg_OH_"/>
      <sheetName val="Final_Planning_Cost"/>
      <sheetName val="Allied_Profits"/>
      <sheetName val="new_price_list"/>
      <sheetName val="divn-wise-PL_(UPTO_NOV'01)"/>
      <sheetName val="Fatturato_Rag1_20021"/>
      <sheetName val="Budget_2002_MM1"/>
      <sheetName val="estraz_apert_20011"/>
      <sheetName val="Basic_Rates_1702141"/>
      <sheetName val="Mfg_OH_1"/>
      <sheetName val="Final_Planning_Cost1"/>
      <sheetName val="Allied_Profits1"/>
      <sheetName val="All"/>
      <sheetName val="CMA_SampleDesign"/>
      <sheetName val="PL SCH"/>
      <sheetName val="Tax Calc (old)"/>
      <sheetName val="XREF"/>
      <sheetName val="Schedule"/>
      <sheetName val="work done"/>
      <sheetName val="Receivables Ageing Sheet"/>
      <sheetName val="Format"/>
      <sheetName val="date modif"/>
      <sheetName val="U-4_Investments &amp; FD"/>
      <sheetName val="PROC CHARGE"/>
      <sheetName val="Revised Estimate"/>
      <sheetName val="Proformacost"/>
      <sheetName val="PL_SCH"/>
      <sheetName val="Tax_Calc_(old)"/>
      <sheetName val="work_done"/>
      <sheetName val="date_modif"/>
      <sheetName val="Receivables_Ageing_Sheet"/>
      <sheetName val="U-4_Investments_&amp;_FD"/>
      <sheetName val="PROC_CHARGE"/>
      <sheetName val="Revised_Estimate"/>
      <sheetName val="divn-wise-PL_(UPTO_NOV'01)1"/>
      <sheetName val="new_price_list1"/>
      <sheetName val="PL_SCH1"/>
      <sheetName val="Tax_Calc_(old)1"/>
      <sheetName val="work_done1"/>
      <sheetName val="Receivables_Ageing_Sheet1"/>
      <sheetName val="date_modif1"/>
      <sheetName val="U-4_Investments_&amp;_FD1"/>
      <sheetName val="PROC_CHARGE1"/>
      <sheetName val="Revised_Estimate1"/>
      <sheetName val="Excess Calc"/>
      <sheetName val="Workout_Don't delete"/>
      <sheetName val="INVOICE"/>
      <sheetName val="汇总"/>
      <sheetName val="oth exp final"/>
      <sheetName val="w.o.exp final (2)"/>
      <sheetName val="TML PANTNAGAR OCT-2017"/>
      <sheetName val="_x0000__x0000__x0000__x0005__x0001__x0004_ఀ&amp;Close_x0009_Alt+F4_x0000__x0000__x0000_m_x0001__x0005_ࠀ_x0000__x0000__x0000__x0000_"/>
      <sheetName val="Cost"/>
      <sheetName val="_x0000__x0000__x0000__x0005__x0001__x0004_ఀ&amp;Close Alt+F4_x0000__x0000__x0000_m_x0001__x0005_ࠀ_x0000__x0000__x0000__x0000_"/>
      <sheetName val="_x005f_x0000__x005f_x0000__x005f_x0000__x005f_x0005__x0"/>
      <sheetName val="ntered are not the same.  Pleas"/>
      <sheetName val="PAYROLL MAY09"/>
      <sheetName val="170 Temp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>
        <row r="6">
          <cell r="D6" t="str">
            <v>INDICA</v>
          </cell>
        </row>
      </sheetData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 refreshError="1"/>
      <sheetData sheetId="118" refreshError="1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 refreshError="1"/>
      <sheetData sheetId="134" refreshError="1"/>
      <sheetData sheetId="135" refreshError="1"/>
      <sheetData sheetId="136" refreshError="1"/>
      <sheetData sheetId="137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/>
      <sheetData sheetId="166"/>
      <sheetData sheetId="167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/>
      <sheetData sheetId="174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>
        <row r="3">
          <cell r="A3" t="str">
            <v>1) Details of Current Account Bank balances ( Schedule 6 )</v>
          </cell>
        </row>
      </sheetData>
      <sheetData sheetId="211"/>
      <sheetData sheetId="212"/>
      <sheetData sheetId="213" refreshError="1"/>
      <sheetData sheetId="214" refreshError="1"/>
      <sheetData sheetId="215" refreshError="1"/>
      <sheetData sheetId="216"/>
      <sheetData sheetId="217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/>
      <sheetData sheetId="260" refreshError="1"/>
      <sheetData sheetId="26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/>
      <sheetData sheetId="273" refreshError="1"/>
      <sheetData sheetId="274"/>
      <sheetData sheetId="275"/>
      <sheetData sheetId="276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/>
      <sheetData sheetId="327" refreshError="1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 refreshError="1"/>
      <sheetData sheetId="356"/>
      <sheetData sheetId="357"/>
      <sheetData sheetId="358"/>
      <sheetData sheetId="359"/>
      <sheetData sheetId="360"/>
      <sheetData sheetId="361"/>
      <sheetData sheetId="362" refreshError="1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 refreshError="1"/>
      <sheetData sheetId="391" refreshError="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/>
      <sheetData sheetId="429" refreshError="1"/>
      <sheetData sheetId="430" refreshError="1"/>
      <sheetData sheetId="43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/>
      <sheetData sheetId="452" refreshError="1"/>
      <sheetData sheetId="453" refreshError="1"/>
      <sheetData sheetId="454" refreshError="1"/>
      <sheetData sheetId="455"/>
      <sheetData sheetId="456"/>
      <sheetData sheetId="457"/>
      <sheetData sheetId="458"/>
      <sheetData sheetId="459"/>
      <sheetData sheetId="460"/>
      <sheetData sheetId="46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/>
      <sheetData sheetId="478" refreshError="1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 refreshError="1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/>
      <sheetData sheetId="532"/>
      <sheetData sheetId="533"/>
      <sheetData sheetId="534"/>
      <sheetData sheetId="535"/>
      <sheetData sheetId="536" refreshError="1"/>
      <sheetData sheetId="537" refreshError="1"/>
      <sheetData sheetId="538"/>
      <sheetData sheetId="539"/>
      <sheetData sheetId="540"/>
      <sheetData sheetId="541"/>
      <sheetData sheetId="542"/>
      <sheetData sheetId="543" refreshError="1"/>
      <sheetData sheetId="544"/>
      <sheetData sheetId="545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/>
      <sheetData sheetId="581"/>
      <sheetData sheetId="582"/>
      <sheetData sheetId="583"/>
      <sheetData sheetId="584"/>
      <sheetData sheetId="585"/>
      <sheetData sheetId="586"/>
      <sheetData sheetId="587" refreshError="1"/>
      <sheetData sheetId="588"/>
      <sheetData sheetId="589" refreshError="1"/>
      <sheetData sheetId="590" refreshError="1"/>
      <sheetData sheetId="591" refreshError="1"/>
      <sheetData sheetId="592">
        <row r="1">
          <cell r="A1" t="str">
            <v>OXFORD UNIVERSITY PRESS INDIAN BRANCH</v>
          </cell>
        </row>
      </sheetData>
      <sheetData sheetId="593">
        <row r="1">
          <cell r="A1" t="str">
            <v>OXFORD UNIVERSITY PRESS INDIAN BRANCH</v>
          </cell>
        </row>
      </sheetData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>
        <row r="1">
          <cell r="A1" t="str">
            <v>OXFORD UNIVERSITY PRESS INDIAN BRANCH</v>
          </cell>
        </row>
      </sheetData>
      <sheetData sheetId="607">
        <row r="1">
          <cell r="A1" t="str">
            <v>OXFORD UNIVERSITY PRESS INDIAN BRANCH</v>
          </cell>
        </row>
      </sheetData>
      <sheetData sheetId="608">
        <row r="1">
          <cell r="A1" t="str">
            <v>OXFORD UNIVERSITY PRESS INDIAN BRANCH</v>
          </cell>
        </row>
      </sheetData>
      <sheetData sheetId="609">
        <row r="1">
          <cell r="A1" t="str">
            <v>OXFORD UNIVERSITY PRESS INDIAN BRANCH</v>
          </cell>
        </row>
      </sheetData>
      <sheetData sheetId="610"/>
      <sheetData sheetId="611" refreshError="1"/>
      <sheetData sheetId="612"/>
      <sheetData sheetId="613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/>
      <sheetData sheetId="741" refreshError="1"/>
      <sheetData sheetId="742" refreshError="1"/>
      <sheetData sheetId="743" refreshError="1"/>
      <sheetData sheetId="744" refreshError="1"/>
      <sheetData sheetId="745"/>
      <sheetData sheetId="746" refreshError="1"/>
      <sheetData sheetId="747" refreshError="1"/>
      <sheetData sheetId="748" refreshError="1"/>
      <sheetData sheetId="749"/>
      <sheetData sheetId="750" refreshError="1"/>
      <sheetData sheetId="751" refreshError="1"/>
      <sheetData sheetId="752"/>
      <sheetData sheetId="753"/>
      <sheetData sheetId="754"/>
      <sheetData sheetId="755"/>
      <sheetData sheetId="756"/>
      <sheetData sheetId="757"/>
      <sheetData sheetId="758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/>
      <sheetData sheetId="765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 refreshError="1"/>
      <sheetData sheetId="837" refreshError="1"/>
      <sheetData sheetId="838" refreshError="1"/>
      <sheetData sheetId="839" refreshError="1"/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 refreshError="1"/>
      <sheetData sheetId="850" refreshError="1"/>
      <sheetData sheetId="851" refreshError="1"/>
      <sheetData sheetId="852" refreshError="1"/>
      <sheetData sheetId="853" refreshError="1"/>
      <sheetData sheetId="854" refreshError="1"/>
      <sheetData sheetId="855" refreshError="1"/>
      <sheetData sheetId="856" refreshError="1"/>
      <sheetData sheetId="857" refreshError="1"/>
      <sheetData sheetId="858" refreshError="1"/>
      <sheetData sheetId="859" refreshError="1"/>
      <sheetData sheetId="860" refreshError="1"/>
      <sheetData sheetId="861" refreshError="1"/>
      <sheetData sheetId="862" refreshError="1"/>
      <sheetData sheetId="863" refreshError="1"/>
      <sheetData sheetId="864" refreshError="1"/>
      <sheetData sheetId="865" refreshError="1"/>
      <sheetData sheetId="866" refreshError="1"/>
      <sheetData sheetId="867" refreshError="1"/>
      <sheetData sheetId="868" refreshError="1"/>
      <sheetData sheetId="869" refreshError="1"/>
      <sheetData sheetId="870" refreshError="1"/>
      <sheetData sheetId="871" refreshError="1"/>
      <sheetData sheetId="872" refreshError="1"/>
      <sheetData sheetId="873" refreshError="1"/>
      <sheetData sheetId="874" refreshError="1"/>
      <sheetData sheetId="875" refreshError="1"/>
      <sheetData sheetId="876" refreshError="1"/>
      <sheetData sheetId="877" refreshError="1"/>
      <sheetData sheetId="878" refreshError="1"/>
      <sheetData sheetId="879" refreshError="1"/>
      <sheetData sheetId="880" refreshError="1"/>
      <sheetData sheetId="881" refreshError="1"/>
      <sheetData sheetId="882" refreshError="1"/>
      <sheetData sheetId="883" refreshError="1"/>
      <sheetData sheetId="884" refreshError="1"/>
      <sheetData sheetId="885" refreshError="1"/>
      <sheetData sheetId="886" refreshError="1"/>
      <sheetData sheetId="887" refreshError="1"/>
      <sheetData sheetId="888" refreshError="1"/>
      <sheetData sheetId="889" refreshError="1"/>
      <sheetData sheetId="890" refreshError="1"/>
      <sheetData sheetId="891" refreshError="1"/>
      <sheetData sheetId="892" refreshError="1"/>
      <sheetData sheetId="893" refreshError="1"/>
      <sheetData sheetId="894" refreshError="1"/>
      <sheetData sheetId="895" refreshError="1"/>
      <sheetData sheetId="896" refreshError="1"/>
      <sheetData sheetId="897" refreshError="1"/>
      <sheetData sheetId="898" refreshError="1"/>
      <sheetData sheetId="899" refreshError="1"/>
      <sheetData sheetId="900" refreshError="1"/>
      <sheetData sheetId="901" refreshError="1"/>
      <sheetData sheetId="902" refreshError="1"/>
      <sheetData sheetId="903" refreshError="1"/>
      <sheetData sheetId="904" refreshError="1"/>
      <sheetData sheetId="905" refreshError="1"/>
      <sheetData sheetId="906" refreshError="1"/>
      <sheetData sheetId="907" refreshError="1"/>
      <sheetData sheetId="908" refreshError="1"/>
      <sheetData sheetId="909" refreshError="1"/>
      <sheetData sheetId="910" refreshError="1"/>
      <sheetData sheetId="911" refreshError="1"/>
      <sheetData sheetId="912" refreshError="1"/>
      <sheetData sheetId="913" refreshError="1"/>
      <sheetData sheetId="914" refreshError="1"/>
      <sheetData sheetId="915" refreshError="1"/>
      <sheetData sheetId="916" refreshError="1"/>
      <sheetData sheetId="917" refreshError="1"/>
      <sheetData sheetId="918" refreshError="1"/>
      <sheetData sheetId="919" refreshError="1"/>
      <sheetData sheetId="920" refreshError="1"/>
      <sheetData sheetId="921" refreshError="1"/>
      <sheetData sheetId="922" refreshError="1"/>
      <sheetData sheetId="923" refreshError="1"/>
      <sheetData sheetId="924" refreshError="1"/>
      <sheetData sheetId="925" refreshError="1"/>
      <sheetData sheetId="926" refreshError="1"/>
      <sheetData sheetId="927" refreshError="1"/>
      <sheetData sheetId="928" refreshError="1"/>
      <sheetData sheetId="929" refreshError="1"/>
      <sheetData sheetId="930" refreshError="1"/>
      <sheetData sheetId="931" refreshError="1"/>
      <sheetData sheetId="932" refreshError="1"/>
      <sheetData sheetId="933" refreshError="1"/>
      <sheetData sheetId="934" refreshError="1"/>
      <sheetData sheetId="935" refreshError="1"/>
      <sheetData sheetId="936" refreshError="1"/>
      <sheetData sheetId="937" refreshError="1"/>
      <sheetData sheetId="938" refreshError="1"/>
      <sheetData sheetId="939" refreshError="1"/>
      <sheetData sheetId="940" refreshError="1"/>
      <sheetData sheetId="941" refreshError="1"/>
      <sheetData sheetId="942" refreshError="1"/>
      <sheetData sheetId="943" refreshError="1"/>
      <sheetData sheetId="944" refreshError="1"/>
      <sheetData sheetId="945" refreshError="1"/>
      <sheetData sheetId="946" refreshError="1"/>
      <sheetData sheetId="947" refreshError="1"/>
      <sheetData sheetId="948" refreshError="1"/>
      <sheetData sheetId="949" refreshError="1"/>
      <sheetData sheetId="950" refreshError="1"/>
      <sheetData sheetId="951" refreshError="1"/>
      <sheetData sheetId="952" refreshError="1"/>
      <sheetData sheetId="953" refreshError="1"/>
      <sheetData sheetId="954" refreshError="1"/>
      <sheetData sheetId="955" refreshError="1"/>
      <sheetData sheetId="956" refreshError="1"/>
      <sheetData sheetId="957" refreshError="1"/>
      <sheetData sheetId="958" refreshError="1"/>
      <sheetData sheetId="959" refreshError="1"/>
      <sheetData sheetId="960" refreshError="1"/>
      <sheetData sheetId="961" refreshError="1"/>
      <sheetData sheetId="962" refreshError="1"/>
      <sheetData sheetId="963" refreshError="1"/>
      <sheetData sheetId="964" refreshError="1"/>
      <sheetData sheetId="965" refreshError="1"/>
      <sheetData sheetId="966" refreshError="1"/>
      <sheetData sheetId="967" refreshError="1"/>
      <sheetData sheetId="968" refreshError="1"/>
      <sheetData sheetId="969" refreshError="1"/>
      <sheetData sheetId="970" refreshError="1"/>
      <sheetData sheetId="971" refreshError="1"/>
      <sheetData sheetId="972" refreshError="1"/>
      <sheetData sheetId="973" refreshError="1"/>
      <sheetData sheetId="974" refreshError="1"/>
      <sheetData sheetId="975" refreshError="1"/>
      <sheetData sheetId="976" refreshError="1"/>
      <sheetData sheetId="977" refreshError="1"/>
      <sheetData sheetId="978" refreshError="1"/>
      <sheetData sheetId="979" refreshError="1"/>
      <sheetData sheetId="980" refreshError="1"/>
      <sheetData sheetId="981" refreshError="1"/>
      <sheetData sheetId="982" refreshError="1"/>
      <sheetData sheetId="983" refreshError="1"/>
      <sheetData sheetId="984" refreshError="1"/>
      <sheetData sheetId="985" refreshError="1"/>
      <sheetData sheetId="986" refreshError="1"/>
      <sheetData sheetId="987" refreshError="1"/>
      <sheetData sheetId="988" refreshError="1"/>
      <sheetData sheetId="989" refreshError="1"/>
      <sheetData sheetId="990" refreshError="1"/>
      <sheetData sheetId="991" refreshError="1"/>
      <sheetData sheetId="992" refreshError="1"/>
      <sheetData sheetId="993" refreshError="1"/>
      <sheetData sheetId="994" refreshError="1"/>
      <sheetData sheetId="995" refreshError="1"/>
      <sheetData sheetId="996" refreshError="1"/>
      <sheetData sheetId="997" refreshError="1"/>
      <sheetData sheetId="998" refreshError="1"/>
      <sheetData sheetId="999" refreshError="1"/>
      <sheetData sheetId="1000" refreshError="1"/>
      <sheetData sheetId="1001" refreshError="1"/>
      <sheetData sheetId="1002" refreshError="1"/>
      <sheetData sheetId="1003" refreshError="1"/>
      <sheetData sheetId="1004" refreshError="1"/>
      <sheetData sheetId="1005" refreshError="1"/>
      <sheetData sheetId="1006" refreshError="1"/>
      <sheetData sheetId="1007" refreshError="1"/>
      <sheetData sheetId="1008" refreshError="1"/>
      <sheetData sheetId="1009" refreshError="1"/>
      <sheetData sheetId="1010" refreshError="1"/>
      <sheetData sheetId="1011" refreshError="1"/>
      <sheetData sheetId="1012" refreshError="1"/>
      <sheetData sheetId="1013" refreshError="1"/>
      <sheetData sheetId="1014" refreshError="1"/>
      <sheetData sheetId="1015" refreshError="1"/>
      <sheetData sheetId="1016" refreshError="1"/>
      <sheetData sheetId="1017" refreshError="1"/>
      <sheetData sheetId="1018" refreshError="1"/>
      <sheetData sheetId="1019" refreshError="1"/>
      <sheetData sheetId="1020" refreshError="1"/>
      <sheetData sheetId="1021" refreshError="1"/>
      <sheetData sheetId="1022" refreshError="1"/>
      <sheetData sheetId="1023" refreshError="1"/>
      <sheetData sheetId="1024" refreshError="1"/>
      <sheetData sheetId="1025" refreshError="1"/>
      <sheetData sheetId="1026" refreshError="1"/>
      <sheetData sheetId="1027" refreshError="1"/>
      <sheetData sheetId="1028" refreshError="1"/>
      <sheetData sheetId="1029" refreshError="1"/>
      <sheetData sheetId="1030" refreshError="1"/>
      <sheetData sheetId="1031" refreshError="1"/>
      <sheetData sheetId="1032" refreshError="1"/>
      <sheetData sheetId="1033" refreshError="1"/>
      <sheetData sheetId="1034" refreshError="1"/>
      <sheetData sheetId="1035" refreshError="1"/>
      <sheetData sheetId="1036" refreshError="1"/>
      <sheetData sheetId="1037" refreshError="1"/>
      <sheetData sheetId="1038" refreshError="1"/>
      <sheetData sheetId="1039" refreshError="1"/>
      <sheetData sheetId="1040" refreshError="1"/>
      <sheetData sheetId="1041" refreshError="1"/>
      <sheetData sheetId="1042" refreshError="1"/>
      <sheetData sheetId="1043" refreshError="1"/>
      <sheetData sheetId="1044" refreshError="1"/>
      <sheetData sheetId="1045" refreshError="1"/>
      <sheetData sheetId="1046" refreshError="1"/>
      <sheetData sheetId="1047" refreshError="1"/>
      <sheetData sheetId="1048" refreshError="1"/>
      <sheetData sheetId="1049" refreshError="1"/>
      <sheetData sheetId="1050" refreshError="1"/>
      <sheetData sheetId="1051" refreshError="1"/>
      <sheetData sheetId="1052" refreshError="1"/>
      <sheetData sheetId="1053" refreshError="1"/>
      <sheetData sheetId="1054" refreshError="1"/>
      <sheetData sheetId="1055" refreshError="1"/>
      <sheetData sheetId="1056" refreshError="1"/>
      <sheetData sheetId="1057" refreshError="1"/>
      <sheetData sheetId="1058" refreshError="1"/>
      <sheetData sheetId="1059" refreshError="1"/>
      <sheetData sheetId="1060" refreshError="1"/>
      <sheetData sheetId="1061" refreshError="1"/>
      <sheetData sheetId="1062" refreshError="1"/>
      <sheetData sheetId="1063" refreshError="1"/>
      <sheetData sheetId="1064" refreshError="1"/>
      <sheetData sheetId="1065" refreshError="1"/>
      <sheetData sheetId="1066" refreshError="1"/>
      <sheetData sheetId="1067" refreshError="1"/>
      <sheetData sheetId="1068" refreshError="1"/>
      <sheetData sheetId="1069" refreshError="1"/>
      <sheetData sheetId="1070" refreshError="1"/>
      <sheetData sheetId="1071" refreshError="1"/>
      <sheetData sheetId="1072" refreshError="1"/>
      <sheetData sheetId="1073" refreshError="1"/>
      <sheetData sheetId="1074" refreshError="1"/>
      <sheetData sheetId="1075" refreshError="1"/>
      <sheetData sheetId="1076" refreshError="1"/>
      <sheetData sheetId="1077" refreshError="1"/>
      <sheetData sheetId="1078" refreshError="1"/>
      <sheetData sheetId="1079" refreshError="1"/>
      <sheetData sheetId="1080" refreshError="1"/>
      <sheetData sheetId="1081" refreshError="1"/>
      <sheetData sheetId="1082" refreshError="1"/>
      <sheetData sheetId="1083" refreshError="1"/>
      <sheetData sheetId="1084" refreshError="1"/>
      <sheetData sheetId="1085" refreshError="1"/>
      <sheetData sheetId="1086" refreshError="1"/>
      <sheetData sheetId="1087" refreshError="1"/>
      <sheetData sheetId="1088" refreshError="1"/>
      <sheetData sheetId="1089" refreshError="1"/>
      <sheetData sheetId="1090" refreshError="1"/>
      <sheetData sheetId="1091" refreshError="1"/>
      <sheetData sheetId="1092" refreshError="1"/>
      <sheetData sheetId="1093" refreshError="1"/>
      <sheetData sheetId="1094" refreshError="1"/>
      <sheetData sheetId="1095" refreshError="1"/>
      <sheetData sheetId="1096" refreshError="1"/>
      <sheetData sheetId="1097" refreshError="1"/>
      <sheetData sheetId="1098" refreshError="1"/>
      <sheetData sheetId="1099" refreshError="1"/>
      <sheetData sheetId="1100" refreshError="1"/>
      <sheetData sheetId="1101" refreshError="1"/>
      <sheetData sheetId="1102" refreshError="1"/>
      <sheetData sheetId="1103" refreshError="1"/>
      <sheetData sheetId="1104" refreshError="1"/>
      <sheetData sheetId="1105" refreshError="1"/>
      <sheetData sheetId="1106" refreshError="1"/>
      <sheetData sheetId="1107" refreshError="1"/>
      <sheetData sheetId="1108" refreshError="1"/>
      <sheetData sheetId="1109" refreshError="1"/>
      <sheetData sheetId="1110" refreshError="1"/>
      <sheetData sheetId="1111" refreshError="1"/>
      <sheetData sheetId="1112" refreshError="1"/>
      <sheetData sheetId="1113" refreshError="1"/>
      <sheetData sheetId="1114" refreshError="1"/>
      <sheetData sheetId="1115" refreshError="1"/>
      <sheetData sheetId="1116" refreshError="1"/>
      <sheetData sheetId="1117" refreshError="1"/>
      <sheetData sheetId="1118" refreshError="1"/>
      <sheetData sheetId="1119" refreshError="1"/>
      <sheetData sheetId="1120" refreshError="1"/>
      <sheetData sheetId="1121" refreshError="1"/>
      <sheetData sheetId="1122" refreshError="1"/>
      <sheetData sheetId="1123" refreshError="1"/>
      <sheetData sheetId="1124" refreshError="1"/>
      <sheetData sheetId="1125" refreshError="1"/>
      <sheetData sheetId="1126" refreshError="1"/>
      <sheetData sheetId="1127" refreshError="1"/>
      <sheetData sheetId="1128" refreshError="1"/>
      <sheetData sheetId="1129" refreshError="1"/>
      <sheetData sheetId="1130" refreshError="1"/>
      <sheetData sheetId="1131" refreshError="1"/>
      <sheetData sheetId="1132" refreshError="1"/>
      <sheetData sheetId="1133" refreshError="1"/>
      <sheetData sheetId="1134" refreshError="1"/>
      <sheetData sheetId="1135" refreshError="1"/>
      <sheetData sheetId="1136" refreshError="1"/>
      <sheetData sheetId="1137" refreshError="1"/>
      <sheetData sheetId="1138" refreshError="1"/>
      <sheetData sheetId="1139" refreshError="1"/>
      <sheetData sheetId="1140" refreshError="1"/>
      <sheetData sheetId="1141" refreshError="1"/>
      <sheetData sheetId="1142" refreshError="1"/>
      <sheetData sheetId="1143" refreshError="1"/>
      <sheetData sheetId="1144" refreshError="1"/>
      <sheetData sheetId="1145" refreshError="1"/>
      <sheetData sheetId="1146" refreshError="1"/>
      <sheetData sheetId="1147" refreshError="1"/>
      <sheetData sheetId="1148" refreshError="1"/>
      <sheetData sheetId="1149" refreshError="1"/>
      <sheetData sheetId="1150" refreshError="1"/>
      <sheetData sheetId="1151" refreshError="1"/>
      <sheetData sheetId="1152" refreshError="1"/>
      <sheetData sheetId="1153" refreshError="1"/>
      <sheetData sheetId="1154" refreshError="1"/>
      <sheetData sheetId="1155" refreshError="1"/>
      <sheetData sheetId="1156" refreshError="1"/>
      <sheetData sheetId="1157" refreshError="1"/>
      <sheetData sheetId="1158" refreshError="1"/>
      <sheetData sheetId="1159" refreshError="1"/>
      <sheetData sheetId="1160" refreshError="1"/>
      <sheetData sheetId="1161" refreshError="1"/>
      <sheetData sheetId="1162" refreshError="1"/>
      <sheetData sheetId="1163" refreshError="1"/>
      <sheetData sheetId="1164" refreshError="1"/>
      <sheetData sheetId="1165" refreshError="1"/>
      <sheetData sheetId="1166" refreshError="1"/>
      <sheetData sheetId="1167" refreshError="1"/>
      <sheetData sheetId="1168" refreshError="1"/>
      <sheetData sheetId="1169" refreshError="1"/>
      <sheetData sheetId="1170" refreshError="1"/>
      <sheetData sheetId="1171" refreshError="1"/>
      <sheetData sheetId="1172" refreshError="1"/>
      <sheetData sheetId="1173" refreshError="1"/>
      <sheetData sheetId="1174" refreshError="1"/>
      <sheetData sheetId="1175" refreshError="1"/>
      <sheetData sheetId="1176" refreshError="1"/>
      <sheetData sheetId="1177" refreshError="1"/>
      <sheetData sheetId="1178" refreshError="1"/>
      <sheetData sheetId="1179" refreshError="1"/>
      <sheetData sheetId="1180" refreshError="1"/>
      <sheetData sheetId="1181" refreshError="1"/>
      <sheetData sheetId="1182" refreshError="1"/>
      <sheetData sheetId="1183" refreshError="1"/>
      <sheetData sheetId="1184" refreshError="1"/>
      <sheetData sheetId="1185" refreshError="1"/>
      <sheetData sheetId="1186" refreshError="1"/>
      <sheetData sheetId="1187" refreshError="1"/>
      <sheetData sheetId="1188" refreshError="1"/>
      <sheetData sheetId="1189" refreshError="1"/>
      <sheetData sheetId="1190" refreshError="1"/>
      <sheetData sheetId="1191" refreshError="1"/>
      <sheetData sheetId="1192" refreshError="1"/>
      <sheetData sheetId="1193" refreshError="1"/>
      <sheetData sheetId="1194" refreshError="1"/>
      <sheetData sheetId="1195" refreshError="1"/>
      <sheetData sheetId="1196" refreshError="1"/>
      <sheetData sheetId="1197" refreshError="1"/>
      <sheetData sheetId="1198" refreshError="1"/>
      <sheetData sheetId="1199" refreshError="1"/>
      <sheetData sheetId="1200" refreshError="1"/>
      <sheetData sheetId="1201" refreshError="1"/>
      <sheetData sheetId="1202" refreshError="1"/>
      <sheetData sheetId="1203" refreshError="1"/>
      <sheetData sheetId="1204" refreshError="1"/>
      <sheetData sheetId="1205" refreshError="1"/>
      <sheetData sheetId="1206" refreshError="1"/>
      <sheetData sheetId="1207" refreshError="1"/>
      <sheetData sheetId="1208" refreshError="1"/>
      <sheetData sheetId="1209" refreshError="1"/>
      <sheetData sheetId="1210" refreshError="1"/>
      <sheetData sheetId="1211" refreshError="1"/>
      <sheetData sheetId="1212" refreshError="1"/>
      <sheetData sheetId="1213" refreshError="1"/>
      <sheetData sheetId="1214" refreshError="1"/>
      <sheetData sheetId="1215" refreshError="1"/>
      <sheetData sheetId="1216" refreshError="1"/>
      <sheetData sheetId="1217" refreshError="1"/>
      <sheetData sheetId="1218" refreshError="1"/>
      <sheetData sheetId="1219" refreshError="1"/>
      <sheetData sheetId="1220" refreshError="1"/>
      <sheetData sheetId="1221" refreshError="1"/>
      <sheetData sheetId="1222" refreshError="1"/>
      <sheetData sheetId="1223" refreshError="1"/>
      <sheetData sheetId="1224" refreshError="1"/>
      <sheetData sheetId="1225" refreshError="1"/>
      <sheetData sheetId="1226" refreshError="1"/>
      <sheetData sheetId="1227" refreshError="1"/>
      <sheetData sheetId="1228" refreshError="1"/>
      <sheetData sheetId="1229" refreshError="1"/>
      <sheetData sheetId="1230" refreshError="1"/>
      <sheetData sheetId="1231" refreshError="1"/>
      <sheetData sheetId="1232" refreshError="1"/>
      <sheetData sheetId="1233" refreshError="1"/>
      <sheetData sheetId="1234" refreshError="1"/>
      <sheetData sheetId="1235" refreshError="1"/>
      <sheetData sheetId="1236" refreshError="1"/>
      <sheetData sheetId="1237" refreshError="1"/>
      <sheetData sheetId="1238" refreshError="1"/>
      <sheetData sheetId="1239" refreshError="1"/>
      <sheetData sheetId="1240" refreshError="1"/>
      <sheetData sheetId="1241" refreshError="1"/>
      <sheetData sheetId="1242" refreshError="1"/>
      <sheetData sheetId="1243" refreshError="1"/>
      <sheetData sheetId="1244" refreshError="1"/>
      <sheetData sheetId="1245" refreshError="1"/>
      <sheetData sheetId="1246" refreshError="1"/>
      <sheetData sheetId="1247" refreshError="1"/>
      <sheetData sheetId="1248" refreshError="1"/>
      <sheetData sheetId="1249" refreshError="1"/>
      <sheetData sheetId="1250" refreshError="1"/>
      <sheetData sheetId="1251" refreshError="1"/>
      <sheetData sheetId="1252" refreshError="1"/>
      <sheetData sheetId="1253" refreshError="1"/>
      <sheetData sheetId="1254" refreshError="1"/>
      <sheetData sheetId="1255" refreshError="1"/>
      <sheetData sheetId="1256" refreshError="1"/>
      <sheetData sheetId="1257" refreshError="1"/>
      <sheetData sheetId="1258" refreshError="1"/>
      <sheetData sheetId="1259" refreshError="1"/>
      <sheetData sheetId="1260" refreshError="1"/>
      <sheetData sheetId="1261" refreshError="1"/>
      <sheetData sheetId="1262" refreshError="1"/>
      <sheetData sheetId="1263" refreshError="1"/>
      <sheetData sheetId="1264" refreshError="1"/>
      <sheetData sheetId="1265" refreshError="1"/>
      <sheetData sheetId="1266" refreshError="1"/>
      <sheetData sheetId="1267" refreshError="1"/>
      <sheetData sheetId="1268" refreshError="1"/>
      <sheetData sheetId="1269" refreshError="1"/>
      <sheetData sheetId="1270" refreshError="1"/>
      <sheetData sheetId="1271" refreshError="1"/>
      <sheetData sheetId="1272" refreshError="1"/>
      <sheetData sheetId="1273" refreshError="1"/>
      <sheetData sheetId="1274" refreshError="1"/>
      <sheetData sheetId="1275" refreshError="1"/>
      <sheetData sheetId="1276" refreshError="1"/>
      <sheetData sheetId="1277" refreshError="1"/>
      <sheetData sheetId="1278" refreshError="1"/>
      <sheetData sheetId="1279" refreshError="1"/>
      <sheetData sheetId="1280" refreshError="1"/>
      <sheetData sheetId="1281" refreshError="1"/>
      <sheetData sheetId="1282" refreshError="1"/>
      <sheetData sheetId="1283" refreshError="1"/>
      <sheetData sheetId="1284" refreshError="1"/>
      <sheetData sheetId="1285" refreshError="1"/>
      <sheetData sheetId="1286" refreshError="1"/>
      <sheetData sheetId="1287" refreshError="1"/>
      <sheetData sheetId="1288" refreshError="1"/>
      <sheetData sheetId="1289" refreshError="1"/>
      <sheetData sheetId="1290" refreshError="1"/>
      <sheetData sheetId="1291" refreshError="1"/>
      <sheetData sheetId="1292" refreshError="1"/>
      <sheetData sheetId="1293" refreshError="1"/>
      <sheetData sheetId="1294" refreshError="1"/>
      <sheetData sheetId="1295" refreshError="1"/>
      <sheetData sheetId="1296" refreshError="1"/>
      <sheetData sheetId="1297" refreshError="1"/>
      <sheetData sheetId="1298" refreshError="1"/>
      <sheetData sheetId="1299" refreshError="1"/>
      <sheetData sheetId="1300" refreshError="1"/>
      <sheetData sheetId="1301" refreshError="1"/>
      <sheetData sheetId="1302" refreshError="1"/>
      <sheetData sheetId="1303" refreshError="1"/>
      <sheetData sheetId="1304" refreshError="1"/>
      <sheetData sheetId="1305" refreshError="1"/>
      <sheetData sheetId="1306" refreshError="1"/>
      <sheetData sheetId="1307" refreshError="1"/>
      <sheetData sheetId="1308" refreshError="1"/>
      <sheetData sheetId="1309" refreshError="1"/>
      <sheetData sheetId="1310" refreshError="1"/>
      <sheetData sheetId="1311" refreshError="1"/>
      <sheetData sheetId="1312" refreshError="1"/>
      <sheetData sheetId="1313" refreshError="1"/>
      <sheetData sheetId="1314" refreshError="1"/>
      <sheetData sheetId="1315" refreshError="1"/>
      <sheetData sheetId="1316" refreshError="1"/>
      <sheetData sheetId="1317" refreshError="1"/>
      <sheetData sheetId="1318" refreshError="1"/>
      <sheetData sheetId="1319" refreshError="1"/>
      <sheetData sheetId="1320" refreshError="1"/>
      <sheetData sheetId="1321" refreshError="1"/>
      <sheetData sheetId="1322" refreshError="1"/>
      <sheetData sheetId="1323" refreshError="1"/>
      <sheetData sheetId="1324" refreshError="1"/>
      <sheetData sheetId="1325" refreshError="1"/>
      <sheetData sheetId="1326" refreshError="1"/>
      <sheetData sheetId="1327" refreshError="1"/>
      <sheetData sheetId="1328" refreshError="1"/>
      <sheetData sheetId="1329" refreshError="1"/>
      <sheetData sheetId="1330" refreshError="1"/>
      <sheetData sheetId="1331" refreshError="1"/>
      <sheetData sheetId="1332" refreshError="1"/>
      <sheetData sheetId="1333" refreshError="1"/>
      <sheetData sheetId="1334" refreshError="1"/>
      <sheetData sheetId="1335" refreshError="1"/>
      <sheetData sheetId="1336" refreshError="1"/>
      <sheetData sheetId="1337" refreshError="1"/>
      <sheetData sheetId="1338" refreshError="1"/>
      <sheetData sheetId="1339" refreshError="1"/>
      <sheetData sheetId="1340" refreshError="1"/>
      <sheetData sheetId="1341" refreshError="1"/>
      <sheetData sheetId="1342" refreshError="1"/>
      <sheetData sheetId="1343" refreshError="1"/>
      <sheetData sheetId="1344" refreshError="1"/>
      <sheetData sheetId="1345" refreshError="1"/>
      <sheetData sheetId="1346" refreshError="1"/>
      <sheetData sheetId="1347" refreshError="1"/>
      <sheetData sheetId="1348" refreshError="1"/>
      <sheetData sheetId="1349" refreshError="1"/>
      <sheetData sheetId="1350" refreshError="1"/>
      <sheetData sheetId="1351" refreshError="1"/>
      <sheetData sheetId="1352" refreshError="1"/>
      <sheetData sheetId="1353" refreshError="1"/>
      <sheetData sheetId="1354" refreshError="1"/>
      <sheetData sheetId="1355" refreshError="1"/>
      <sheetData sheetId="1356" refreshError="1"/>
      <sheetData sheetId="1357" refreshError="1"/>
      <sheetData sheetId="1358" refreshError="1"/>
      <sheetData sheetId="1359" refreshError="1"/>
      <sheetData sheetId="1360" refreshError="1"/>
      <sheetData sheetId="1361" refreshError="1"/>
      <sheetData sheetId="1362" refreshError="1"/>
      <sheetData sheetId="1363" refreshError="1"/>
      <sheetData sheetId="1364" refreshError="1"/>
      <sheetData sheetId="1365" refreshError="1"/>
      <sheetData sheetId="1366" refreshError="1"/>
      <sheetData sheetId="1367" refreshError="1"/>
      <sheetData sheetId="1368" refreshError="1"/>
      <sheetData sheetId="1369" refreshError="1"/>
      <sheetData sheetId="1370" refreshError="1"/>
      <sheetData sheetId="1371" refreshError="1"/>
      <sheetData sheetId="1372" refreshError="1"/>
      <sheetData sheetId="1373" refreshError="1"/>
      <sheetData sheetId="1374" refreshError="1"/>
      <sheetData sheetId="1375" refreshError="1"/>
      <sheetData sheetId="1376" refreshError="1"/>
      <sheetData sheetId="1377"/>
      <sheetData sheetId="1378" refreshError="1"/>
      <sheetData sheetId="1379" refreshError="1"/>
      <sheetData sheetId="1380" refreshError="1"/>
      <sheetData sheetId="1381" refreshError="1"/>
      <sheetData sheetId="1382" refreshError="1"/>
      <sheetData sheetId="1383" refreshError="1"/>
      <sheetData sheetId="1384" refreshError="1"/>
      <sheetData sheetId="1385" refreshError="1"/>
      <sheetData sheetId="1386" refreshError="1"/>
      <sheetData sheetId="1387" refreshError="1"/>
      <sheetData sheetId="1388" refreshError="1"/>
      <sheetData sheetId="1389" refreshError="1"/>
      <sheetData sheetId="1390" refreshError="1"/>
      <sheetData sheetId="1391" refreshError="1"/>
      <sheetData sheetId="1392" refreshError="1"/>
      <sheetData sheetId="1393" refreshError="1"/>
      <sheetData sheetId="1394" refreshError="1"/>
      <sheetData sheetId="1395" refreshError="1"/>
      <sheetData sheetId="1396" refreshError="1"/>
      <sheetData sheetId="1397" refreshError="1"/>
      <sheetData sheetId="1398" refreshError="1"/>
      <sheetData sheetId="1399" refreshError="1"/>
      <sheetData sheetId="1400" refreshError="1"/>
      <sheetData sheetId="1401" refreshError="1"/>
      <sheetData sheetId="1402" refreshError="1"/>
      <sheetData sheetId="1403" refreshError="1"/>
      <sheetData sheetId="1404" refreshError="1"/>
      <sheetData sheetId="1405" refreshError="1"/>
      <sheetData sheetId="1406" refreshError="1"/>
      <sheetData sheetId="1407" refreshError="1"/>
      <sheetData sheetId="1408" refreshError="1"/>
      <sheetData sheetId="1409" refreshError="1"/>
      <sheetData sheetId="1410" refreshError="1"/>
      <sheetData sheetId="1411" refreshError="1"/>
      <sheetData sheetId="1412" refreshError="1"/>
      <sheetData sheetId="1413" refreshError="1"/>
      <sheetData sheetId="1414" refreshError="1"/>
      <sheetData sheetId="1415" refreshError="1"/>
      <sheetData sheetId="1416" refreshError="1"/>
      <sheetData sheetId="1417" refreshError="1"/>
      <sheetData sheetId="1418" refreshError="1"/>
      <sheetData sheetId="1419" refreshError="1"/>
      <sheetData sheetId="1420" refreshError="1"/>
      <sheetData sheetId="1421" refreshError="1"/>
      <sheetData sheetId="1422" refreshError="1"/>
      <sheetData sheetId="1423" refreshError="1"/>
      <sheetData sheetId="1424" refreshError="1"/>
      <sheetData sheetId="1425" refreshError="1"/>
      <sheetData sheetId="1426" refreshError="1"/>
      <sheetData sheetId="1427" refreshError="1"/>
      <sheetData sheetId="1428" refreshError="1"/>
      <sheetData sheetId="1429" refreshError="1"/>
      <sheetData sheetId="1430" refreshError="1"/>
      <sheetData sheetId="1431" refreshError="1"/>
      <sheetData sheetId="1432" refreshError="1"/>
      <sheetData sheetId="1433" refreshError="1"/>
      <sheetData sheetId="1434" refreshError="1"/>
      <sheetData sheetId="1435" refreshError="1"/>
      <sheetData sheetId="1436" refreshError="1"/>
      <sheetData sheetId="1437"/>
      <sheetData sheetId="1438" refreshError="1"/>
      <sheetData sheetId="1439" refreshError="1"/>
      <sheetData sheetId="1440"/>
      <sheetData sheetId="1441"/>
      <sheetData sheetId="1442"/>
      <sheetData sheetId="1443"/>
      <sheetData sheetId="1444" refreshError="1"/>
      <sheetData sheetId="1445" refreshError="1"/>
      <sheetData sheetId="1446" refreshError="1"/>
      <sheetData sheetId="1447" refreshError="1"/>
      <sheetData sheetId="1448"/>
      <sheetData sheetId="1449" refreshError="1"/>
      <sheetData sheetId="1450" refreshError="1"/>
      <sheetData sheetId="1451" refreshError="1"/>
      <sheetData sheetId="1452" refreshError="1"/>
      <sheetData sheetId="1453" refreshError="1"/>
      <sheetData sheetId="1454" refreshError="1"/>
      <sheetData sheetId="1455" refreshError="1"/>
      <sheetData sheetId="1456" refreshError="1"/>
      <sheetData sheetId="1457" refreshError="1"/>
      <sheetData sheetId="1458" refreshError="1"/>
      <sheetData sheetId="1459" refreshError="1"/>
      <sheetData sheetId="1460" refreshError="1"/>
      <sheetData sheetId="1461" refreshError="1"/>
      <sheetData sheetId="1462" refreshError="1"/>
      <sheetData sheetId="1463" refreshError="1"/>
      <sheetData sheetId="1464" refreshError="1"/>
      <sheetData sheetId="1465" refreshError="1"/>
      <sheetData sheetId="1466"/>
      <sheetData sheetId="1467"/>
      <sheetData sheetId="1468"/>
      <sheetData sheetId="1469"/>
      <sheetData sheetId="1470"/>
      <sheetData sheetId="1471"/>
      <sheetData sheetId="1472"/>
      <sheetData sheetId="1473"/>
      <sheetData sheetId="1474"/>
      <sheetData sheetId="1475"/>
      <sheetData sheetId="1476"/>
      <sheetData sheetId="1477"/>
      <sheetData sheetId="1478"/>
      <sheetData sheetId="1479"/>
      <sheetData sheetId="1480"/>
      <sheetData sheetId="1481"/>
      <sheetData sheetId="1482"/>
      <sheetData sheetId="1483"/>
      <sheetData sheetId="1484"/>
      <sheetData sheetId="1485"/>
      <sheetData sheetId="1486" refreshError="1"/>
      <sheetData sheetId="1487" refreshError="1"/>
      <sheetData sheetId="1488" refreshError="1"/>
      <sheetData sheetId="1489" refreshError="1"/>
      <sheetData sheetId="1490" refreshError="1"/>
      <sheetData sheetId="1491" refreshError="1"/>
      <sheetData sheetId="1492" refreshError="1"/>
      <sheetData sheetId="1493" refreshError="1"/>
      <sheetData sheetId="1494" refreshError="1"/>
      <sheetData sheetId="1495" refreshError="1"/>
      <sheetData sheetId="1496" refreshError="1"/>
      <sheetData sheetId="1497" refreshError="1"/>
      <sheetData sheetId="1498" refreshError="1"/>
      <sheetData sheetId="1499" refreshError="1"/>
      <sheetData sheetId="1500" refreshError="1"/>
      <sheetData sheetId="1501" refreshError="1"/>
      <sheetData sheetId="1502" refreshError="1"/>
      <sheetData sheetId="1503" refreshError="1"/>
      <sheetData sheetId="1504" refreshError="1"/>
      <sheetData sheetId="1505" refreshError="1"/>
      <sheetData sheetId="1506" refreshError="1"/>
      <sheetData sheetId="1507" refreshError="1"/>
      <sheetData sheetId="1508" refreshError="1"/>
      <sheetData sheetId="1509" refreshError="1"/>
      <sheetData sheetId="1510" refreshError="1"/>
      <sheetData sheetId="1511" refreshError="1"/>
      <sheetData sheetId="1512" refreshError="1"/>
      <sheetData sheetId="1513"/>
      <sheetData sheetId="1514"/>
      <sheetData sheetId="1515"/>
      <sheetData sheetId="1516"/>
      <sheetData sheetId="1517"/>
      <sheetData sheetId="1518"/>
      <sheetData sheetId="1519"/>
      <sheetData sheetId="1520"/>
      <sheetData sheetId="1521"/>
      <sheetData sheetId="1522"/>
      <sheetData sheetId="1523"/>
      <sheetData sheetId="1524"/>
      <sheetData sheetId="1525"/>
      <sheetData sheetId="1526"/>
      <sheetData sheetId="1527"/>
      <sheetData sheetId="1528"/>
      <sheetData sheetId="1529" refreshError="1"/>
      <sheetData sheetId="1530" refreshError="1"/>
      <sheetData sheetId="1531" refreshError="1"/>
      <sheetData sheetId="1532" refreshError="1"/>
      <sheetData sheetId="1533" refreshError="1"/>
      <sheetData sheetId="1534" refreshError="1"/>
      <sheetData sheetId="1535" refreshError="1"/>
      <sheetData sheetId="1536" refreshError="1"/>
      <sheetData sheetId="1537" refreshError="1"/>
      <sheetData sheetId="1538" refreshError="1"/>
      <sheetData sheetId="1539" refreshError="1"/>
      <sheetData sheetId="1540" refreshError="1"/>
      <sheetData sheetId="1541" refreshError="1"/>
      <sheetData sheetId="1542" refreshError="1"/>
      <sheetData sheetId="1543"/>
      <sheetData sheetId="1544"/>
      <sheetData sheetId="1545"/>
      <sheetData sheetId="1546"/>
      <sheetData sheetId="1547"/>
      <sheetData sheetId="1548"/>
      <sheetData sheetId="1549"/>
      <sheetData sheetId="1550"/>
      <sheetData sheetId="1551"/>
      <sheetData sheetId="1552"/>
      <sheetData sheetId="1553"/>
      <sheetData sheetId="1554"/>
      <sheetData sheetId="1555"/>
      <sheetData sheetId="1556"/>
      <sheetData sheetId="1557"/>
      <sheetData sheetId="1558"/>
      <sheetData sheetId="1559"/>
      <sheetData sheetId="1560"/>
      <sheetData sheetId="1561" refreshError="1"/>
      <sheetData sheetId="1562" refreshError="1"/>
      <sheetData sheetId="1563" refreshError="1"/>
      <sheetData sheetId="1564"/>
      <sheetData sheetId="1565" refreshError="1"/>
      <sheetData sheetId="1566" refreshError="1"/>
      <sheetData sheetId="1567" refreshError="1"/>
      <sheetData sheetId="1568" refreshError="1"/>
      <sheetData sheetId="1569" refreshError="1"/>
      <sheetData sheetId="1570" refreshError="1"/>
      <sheetData sheetId="1571" refreshError="1"/>
      <sheetData sheetId="1572" refreshError="1"/>
      <sheetData sheetId="1573" refreshError="1"/>
      <sheetData sheetId="157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Final Annexure"/>
      <sheetName val="Annexure 3"/>
      <sheetName val="Annexure 2"/>
      <sheetName val="Annexure 1"/>
      <sheetName val="Final_Annexure"/>
      <sheetName val="Annexure_3"/>
      <sheetName val="Annexure_2"/>
      <sheetName val="Annexure_1"/>
      <sheetName val="Final_Annexure1"/>
      <sheetName val="Annexure_31"/>
      <sheetName val="Annexure_21"/>
      <sheetName val="Annexure_11"/>
      <sheetName val="Final_Annexure2"/>
      <sheetName val="Annexure_32"/>
      <sheetName val="Annexure_22"/>
      <sheetName val="Annexure_12"/>
      <sheetName val="Final_Annexure3"/>
      <sheetName val="Annexure_33"/>
      <sheetName val="Annexure_23"/>
      <sheetName val="Annexure_1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ES"/>
      <sheetName val="PLA "/>
      <sheetName val="others"/>
      <sheetName val="rejection DESP"/>
      <sheetName val="manual &amp; comp inv list"/>
      <sheetName val="MSOP WT LOSS"/>
      <sheetName val="RG23C PART II"/>
      <sheetName val="RG23A PART II  "/>
      <sheetName val="RevFig1_31"/>
      <sheetName val="MASOP LT _RECEIPT"/>
      <sheetName val="captive"/>
      <sheetName val="scrap desp"/>
      <sheetName val="new ER1"/>
      <sheetName val="SUMMARYRG_PLA_2"/>
      <sheetName val="axle desp"/>
      <sheetName val="SUMMARY1_31"/>
      <sheetName val="Cost_Redn"/>
      <sheetName val="B0_111350"/>
      <sheetName val="1111040"/>
      <sheetName val="Errors_130303"/>
      <sheetName val="CVBUH2MONTHLY"/>
      <sheetName val="#REF"/>
      <sheetName val="MISforgeforging"/>
      <sheetName val="change fdy"/>
      <sheetName val="501frgmar"/>
      <sheetName val="masop"/>
      <sheetName val="netmatl."/>
      <sheetName val="qty"/>
      <sheetName val="FDY_PWR"/>
      <sheetName val="cvbu"/>
      <sheetName val="EDETNOV"/>
      <sheetName val="IND9899"/>
      <sheetName val="finalised"/>
      <sheetName val="Transportation"/>
      <sheetName val="Dforgings"/>
      <sheetName val="corp"/>
      <sheetName val="Sheet1"/>
      <sheetName val="amc"/>
      <sheetName val="spares timing"/>
      <sheetName val="PROC CHARGE"/>
      <sheetName val="new price list"/>
      <sheetName val="RofExch"/>
      <sheetName val="prod_upto_july_fin"/>
      <sheetName val="업무분장 "/>
      <sheetName val="공통"/>
      <sheetName val="pg255 -257"/>
      <sheetName val="???? "/>
      <sheetName val="??"/>
      <sheetName val="Base File"/>
      <sheetName val="LOB_prodn"/>
      <sheetName val="Proformacost"/>
      <sheetName val="부서코드표"/>
      <sheetName val="SAP Dep Sheet"/>
      <sheetName val="Foglio1"/>
      <sheetName val="P111-115"/>
      <sheetName val="P248"/>
      <sheetName val="PRDMAR96"/>
      <sheetName val="222"/>
      <sheetName val="CALEND"/>
      <sheetName val="Medium"/>
      <sheetName val="PLA_"/>
      <sheetName val="rejection_DESP"/>
      <sheetName val="manual_&amp;_comp_inv_list"/>
      <sheetName val="MSOP_WT_LOSS"/>
      <sheetName val="RG23C_PART_II"/>
      <sheetName val="RG23A_PART_II__"/>
      <sheetName val="MASOP_LT__RECEIPT"/>
      <sheetName val="scrap_desp"/>
      <sheetName val="new_ER1"/>
      <sheetName val="axle_desp"/>
      <sheetName val="change_fdy"/>
      <sheetName val="netmatl_"/>
      <sheetName val="spares_timing"/>
      <sheetName val="PROC_CHARGE"/>
      <sheetName val="new_price_list"/>
      <sheetName val="업무분장_"/>
      <sheetName val="pg255_-257"/>
      <sheetName val="????_"/>
      <sheetName val="Base_File"/>
      <sheetName val="SAP_Dep_Sheet"/>
      <sheetName val="PLA_1"/>
      <sheetName val="rejection_DESP1"/>
      <sheetName val="manual_&amp;_comp_inv_list1"/>
      <sheetName val="MSOP_WT_LOSS1"/>
      <sheetName val="RG23C_PART_II1"/>
      <sheetName val="RG23A_PART_II__1"/>
      <sheetName val="MASOP_LT__RECEIPT1"/>
      <sheetName val="scrap_desp1"/>
      <sheetName val="new_ER11"/>
      <sheetName val="axle_desp1"/>
      <sheetName val="change_fdy1"/>
      <sheetName val="netmatl_1"/>
      <sheetName val="spares_timing1"/>
      <sheetName val="PROC_CHARGE1"/>
      <sheetName val="new_price_list1"/>
      <sheetName val="pg255_-2571"/>
      <sheetName val="업무분장_1"/>
      <sheetName val="????_1"/>
      <sheetName val="Base_File1"/>
      <sheetName val="SAP_Dep_Sheet1"/>
      <sheetName val="Annexure 1"/>
      <sheetName val="____ "/>
      <sheetName val="__"/>
      <sheetName val="DELEVERY"/>
      <sheetName val="manual_&amp;_comp_inv_list2"/>
      <sheetName val="PLA_2"/>
      <sheetName val="rejection_DESP2"/>
      <sheetName val="MSOP_WT_LOSS2"/>
      <sheetName val="RG23C_PART_II2"/>
      <sheetName val="RG23A_PART_II__2"/>
      <sheetName val="MASOP_LT__RECEIPT2"/>
      <sheetName val="scrap_desp2"/>
      <sheetName val="new_ER12"/>
      <sheetName val="axle_desp2"/>
      <sheetName val="change_fdy2"/>
      <sheetName val="netmatl_2"/>
      <sheetName val="spares_timing2"/>
      <sheetName val="PROC_CHARGE2"/>
      <sheetName val="new_price_list2"/>
      <sheetName val="pg255_-2572"/>
      <sheetName val="업무분장_2"/>
      <sheetName val="????_2"/>
      <sheetName val="Base_File2"/>
      <sheetName val="SAP_Dep_Sheet2"/>
      <sheetName val="Accounts"/>
      <sheetName val="PF&amp;Pens emplyr"/>
      <sheetName val="Sch3 - CFlow Summary"/>
      <sheetName val="Sch2 - BalSht Summary"/>
      <sheetName val="cash flow-Uk"/>
      <sheetName val="Summary"/>
      <sheetName val="Capacity"/>
      <sheetName val="CF"/>
      <sheetName val="P&amp;L-UK"/>
      <sheetName val="BS-Uk"/>
      <sheetName val="BS"/>
      <sheetName val="P&amp;L"/>
      <sheetName val="IT Tax"/>
      <sheetName val="DEP-IT"/>
      <sheetName val="Manpower-D"/>
      <sheetName val="Admin-D"/>
      <sheetName val="Int &amp; Dep-D"/>
      <sheetName val="Capex-D"/>
      <sheetName val="DEP-IT (D)"/>
      <sheetName val="IT Tax -D"/>
      <sheetName val="IRR&amp;PB-D"/>
      <sheetName val="P&amp;L-UK -D"/>
      <sheetName val="BS-Uk -D"/>
      <sheetName val="cash flow-Uk (D)"/>
      <sheetName val="Projections-D"/>
      <sheetName val="Output"/>
      <sheetName val="사업소계"/>
      <sheetName val="Sch3_-_CFlow_Summary"/>
      <sheetName val="Sch2_-_BalSht_Summary"/>
      <sheetName val="Annexure_1"/>
      <sheetName val="____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 refreshError="1"/>
      <sheetData sheetId="101" refreshError="1"/>
      <sheetData sheetId="102" refreshError="1"/>
      <sheetData sheetId="103" refreshError="1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 refreshError="1"/>
      <sheetData sheetId="125" refreshError="1"/>
      <sheetData sheetId="126" refreshError="1"/>
      <sheetData sheetId="127" refreshError="1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 refreshError="1"/>
      <sheetData sheetId="150" refreshError="1"/>
      <sheetData sheetId="151"/>
      <sheetData sheetId="152"/>
      <sheetData sheetId="153"/>
      <sheetData sheetId="154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ACA"/>
      <sheetName val="19"/>
      <sheetName val="CS"/>
      <sheetName val="P"/>
      <sheetName val="62"/>
      <sheetName val="63"/>
      <sheetName val="64"/>
      <sheetName val="65"/>
      <sheetName val="CF-I"/>
      <sheetName val="CF-II"/>
      <sheetName val="66"/>
      <sheetName val="67"/>
      <sheetName val="68"/>
      <sheetName val="69"/>
      <sheetName val="70"/>
      <sheetName val="71"/>
      <sheetName val="72"/>
      <sheetName val="73"/>
      <sheetName val="74"/>
      <sheetName val="75"/>
      <sheetName val="76"/>
      <sheetName val="77"/>
      <sheetName val="78"/>
      <sheetName val="79"/>
      <sheetName val="80"/>
      <sheetName val="81"/>
      <sheetName val="82"/>
      <sheetName val="83"/>
      <sheetName val="84"/>
      <sheetName val="85"/>
      <sheetName val="86"/>
      <sheetName val="87"/>
      <sheetName val="88"/>
      <sheetName val="89"/>
      <sheetName val="90"/>
      <sheetName val="91"/>
      <sheetName val="92"/>
      <sheetName val="93"/>
      <sheetName val="94"/>
      <sheetName val="95"/>
      <sheetName val="96"/>
      <sheetName val="97"/>
      <sheetName val="98"/>
      <sheetName val="99"/>
      <sheetName val="100"/>
      <sheetName val="101"/>
      <sheetName val="102"/>
      <sheetName val="103"/>
      <sheetName val="104"/>
    </sheetNames>
    <sheetDataSet>
      <sheetData sheetId="0"/>
      <sheetData sheetId="1"/>
      <sheetData sheetId="2"/>
      <sheetData sheetId="3"/>
      <sheetData sheetId="4">
        <row r="1">
          <cell r="V1">
            <v>10000000</v>
          </cell>
          <cell r="X1">
            <v>2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dget_original"/>
      <sheetName val="Budget"/>
      <sheetName val="monthwise Budget_original"/>
      <sheetName val="export"/>
      <sheetName val="DOM JSR_LKN"/>
      <sheetName val="spares timing"/>
      <sheetName val="CWP 03 04 PUNE"/>
      <sheetName val="PROC CHARGE"/>
      <sheetName val="spares revd"/>
      <sheetName val="SPARES"/>
      <sheetName val="AXLE DESP 03 04"/>
      <sheetName val="smh"/>
      <sheetName val="sepass value"/>
      <sheetName val="Sheet1"/>
      <sheetName val="oth exp final"/>
      <sheetName val="w.o.exp final (2)"/>
      <sheetName val="manual &amp; comp inv list"/>
      <sheetName val="Master (2)"/>
      <sheetName val="B0_111350"/>
      <sheetName val="qty"/>
      <sheetName val="netmatl."/>
      <sheetName val="CVBUH2MONTHLY"/>
      <sheetName val="cvbu"/>
      <sheetName val="EDETNOV"/>
      <sheetName val="corp"/>
      <sheetName val="Rates"/>
      <sheetName val="bobudget"/>
      <sheetName val="prod_upto_july_fin"/>
      <sheetName val="new price list"/>
      <sheetName val="10한빛"/>
      <sheetName val="10??"/>
      <sheetName val="Pivot6+6_vet"/>
      <sheetName val="Pivot6+6_it"/>
      <sheetName val="MISforgeforging"/>
      <sheetName val="1"/>
      <sheetName val="MAREA"/>
      <sheetName val="Marea MY"/>
      <sheetName val="ULYSSE"/>
      <sheetName val="Brava-o MY"/>
      <sheetName val="SEI"/>
      <sheetName val="PANDA"/>
      <sheetName val="P.TO"/>
      <sheetName val="MULTIPLA"/>
      <sheetName val="COUPE"/>
      <sheetName val="monthwise_Budget_original"/>
      <sheetName val="DOM_JSR_LKN"/>
      <sheetName val="spares_timing"/>
      <sheetName val="CWP_03_04_PUNE"/>
      <sheetName val="PROC_CHARGE"/>
      <sheetName val="spares_revd"/>
      <sheetName val="AXLE_DESP_03_04"/>
      <sheetName val="sepass_value"/>
      <sheetName val="oth_exp_final"/>
      <sheetName val="w_o_exp_final_(2)"/>
      <sheetName val="manual_&amp;_comp_inv_list"/>
      <sheetName val="Master_(2)"/>
      <sheetName val="netmatl_"/>
      <sheetName val="new_price_list"/>
      <sheetName val="Marea_MY"/>
      <sheetName val="Brava-o_MY"/>
      <sheetName val="P_TO"/>
      <sheetName val="monthwise_Budget_original1"/>
      <sheetName val="DOM_JSR_LKN1"/>
      <sheetName val="spares_timing1"/>
      <sheetName val="CWP_03_04_PUNE1"/>
      <sheetName val="PROC_CHARGE1"/>
      <sheetName val="spares_revd1"/>
      <sheetName val="AXLE_DESP_03_041"/>
      <sheetName val="sepass_value1"/>
      <sheetName val="oth_exp_final1"/>
      <sheetName val="w_o_exp_final_(2)1"/>
      <sheetName val="manual_&amp;_comp_inv_list1"/>
      <sheetName val="Master_(2)1"/>
      <sheetName val="netmatl_1"/>
      <sheetName val="new_price_list1"/>
      <sheetName val="STOCK FILE"/>
      <sheetName val="XREF"/>
      <sheetName val="total"/>
      <sheetName val="Macro1"/>
      <sheetName val="885"/>
      <sheetName val="Macro2"/>
      <sheetName val="#REF"/>
      <sheetName val="TJC - Total"/>
      <sheetName val="Tax Table"/>
      <sheetName val="IND9899"/>
      <sheetName val="차체"/>
      <sheetName val="Bonus-forn "/>
      <sheetName val="Percentage Allocation"/>
      <sheetName val="Errors_130303"/>
      <sheetName val="sch_7-19"/>
      <sheetName val="10__"/>
      <sheetName val="monthwise_Budget_original2"/>
      <sheetName val="DOM_JSR_LKN2"/>
      <sheetName val="spares_timing2"/>
      <sheetName val="CWP_03_04_PUNE2"/>
      <sheetName val="PROC_CHARGE2"/>
      <sheetName val="spares_revd2"/>
      <sheetName val="AXLE_DESP_03_042"/>
      <sheetName val="sepass_value2"/>
      <sheetName val="oth_exp_final2"/>
      <sheetName val="w_o_exp_final_(2)2"/>
      <sheetName val="manual_&amp;_comp_inv_list2"/>
      <sheetName val="Master_(2)2"/>
      <sheetName val="netmatl_2"/>
      <sheetName val="new_price_list2"/>
      <sheetName val="Marea_MY1"/>
      <sheetName val="Brava-o_MY1"/>
      <sheetName val="P_TO1"/>
      <sheetName val="STOCK_FILE"/>
      <sheetName val="HO &amp; OTHER EXP.ROB2"/>
      <sheetName val="W.O. ROB 2"/>
      <sheetName val="SCRAP FINAL"/>
      <sheetName val="scrap legacy"/>
      <sheetName val="ALL OTH. EXP"/>
      <sheetName val="SALARY FINAL"/>
      <sheetName val="w.o.exp final"/>
      <sheetName val="FREIGHT FINAL"/>
      <sheetName val="MISC. INC. FINAL"/>
      <sheetName val="STORES SPARES"/>
      <sheetName val="WELFARE FINAL"/>
      <sheetName val="WOEXP. LEG. (2)"/>
      <sheetName val="WOEXP. LEG."/>
      <sheetName val="WOEXP. SAP"/>
      <sheetName val="FREIGHT LEG. (2)"/>
      <sheetName val="FREIGHT LEG."/>
      <sheetName val="FREIGHT SAP"/>
      <sheetName val="WELFARE EXP LEG. (2)"/>
      <sheetName val="WELFARE EXP LEG."/>
      <sheetName val="WELFARE EXP. SAP"/>
      <sheetName val="misc.receipt leg. (2)"/>
      <sheetName val="misc.receipt leg."/>
      <sheetName val="misc. receipt. SAP"/>
      <sheetName val="OTH.XP.LEG (2)"/>
      <sheetName val="OTH.XP.LEG"/>
      <sheetName val="OTH.EXP.SAP"/>
      <sheetName val="w_o_exp final _2_"/>
      <sheetName val="WOEXP_ LEG_"/>
      <sheetName val="Investment_4x4econom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1">
          <cell r="A1" t="str">
            <v>PART</v>
          </cell>
          <cell r="B1" t="str">
            <v>DESCRIPTION</v>
          </cell>
          <cell r="C1" t="str">
            <v>CONV. COST</v>
          </cell>
        </row>
        <row r="2">
          <cell r="A2" t="str">
            <v>257533000136</v>
          </cell>
          <cell r="B2" t="str">
            <v>1312 FA RH</v>
          </cell>
          <cell r="C2">
            <v>7444</v>
          </cell>
        </row>
        <row r="3">
          <cell r="A3" t="str">
            <v>275333000104</v>
          </cell>
          <cell r="B3" t="str">
            <v>2516 FA LH</v>
          </cell>
          <cell r="C3">
            <v>8598</v>
          </cell>
        </row>
        <row r="4">
          <cell r="A4" t="str">
            <v>275333000103</v>
          </cell>
          <cell r="B4" t="str">
            <v>2516 FA RH</v>
          </cell>
          <cell r="C4">
            <v>8598</v>
          </cell>
        </row>
        <row r="5">
          <cell r="A5" t="str">
            <v>263233000108</v>
          </cell>
          <cell r="B5" t="str">
            <v>1312 FA RH</v>
          </cell>
          <cell r="C5">
            <v>4177.5662249999996</v>
          </cell>
        </row>
        <row r="6">
          <cell r="A6" t="str">
            <v>263233000104</v>
          </cell>
          <cell r="B6" t="str">
            <v>1312 FA RH</v>
          </cell>
          <cell r="C6">
            <v>4563.6232950000003</v>
          </cell>
        </row>
        <row r="7">
          <cell r="A7" t="str">
            <v>263233000103</v>
          </cell>
          <cell r="B7" t="str">
            <v>1312 FA RH</v>
          </cell>
          <cell r="C7">
            <v>4563.6232950000003</v>
          </cell>
        </row>
        <row r="8">
          <cell r="A8" t="str">
            <v>263133000101</v>
          </cell>
          <cell r="B8" t="str">
            <v>2515 FA RH</v>
          </cell>
          <cell r="C8">
            <v>8774</v>
          </cell>
        </row>
        <row r="9">
          <cell r="A9" t="str">
            <v>262833000101</v>
          </cell>
          <cell r="B9" t="str">
            <v>1316 FA RH</v>
          </cell>
          <cell r="C9">
            <v>7544</v>
          </cell>
        </row>
        <row r="10">
          <cell r="A10" t="str">
            <v>257533000137</v>
          </cell>
          <cell r="B10" t="str">
            <v>1312 FA LH</v>
          </cell>
          <cell r="C10">
            <v>7054</v>
          </cell>
        </row>
        <row r="11">
          <cell r="A11" t="str">
            <v>261833000105</v>
          </cell>
          <cell r="B11" t="str">
            <v>1510 RH</v>
          </cell>
          <cell r="C11">
            <v>6096</v>
          </cell>
        </row>
        <row r="12">
          <cell r="A12" t="str">
            <v>207833000101</v>
          </cell>
          <cell r="B12" t="str">
            <v>1316 LH</v>
          </cell>
          <cell r="C12">
            <v>6943</v>
          </cell>
        </row>
        <row r="13">
          <cell r="A13" t="str">
            <v>262133000101</v>
          </cell>
          <cell r="B13" t="str">
            <v>807 LHD</v>
          </cell>
          <cell r="C13">
            <v>6251</v>
          </cell>
        </row>
        <row r="14">
          <cell r="A14" t="str">
            <v>215333000101</v>
          </cell>
          <cell r="B14" t="str">
            <v>1109 RH</v>
          </cell>
          <cell r="C14">
            <v>6391</v>
          </cell>
        </row>
        <row r="15">
          <cell r="A15" t="str">
            <v>257535000176</v>
          </cell>
          <cell r="B15" t="str">
            <v>1312 SC 41/6</v>
          </cell>
          <cell r="C15">
            <v>8439</v>
          </cell>
        </row>
        <row r="16">
          <cell r="A16" t="str">
            <v>257535000204</v>
          </cell>
          <cell r="B16" t="str">
            <v>1312 SC41/7</v>
          </cell>
          <cell r="C16">
            <v>8007.35</v>
          </cell>
        </row>
        <row r="17">
          <cell r="A17" t="str">
            <v>266835000161</v>
          </cell>
          <cell r="B17" t="str">
            <v>1312 SC 41/7EN</v>
          </cell>
          <cell r="C17">
            <v>8007.35</v>
          </cell>
        </row>
        <row r="18">
          <cell r="A18" t="str">
            <v>266835000103</v>
          </cell>
          <cell r="B18" t="str">
            <v>1312 SC 37/7</v>
          </cell>
          <cell r="C18">
            <v>8170.35</v>
          </cell>
        </row>
        <row r="19">
          <cell r="A19" t="str">
            <v>266835000137</v>
          </cell>
          <cell r="B19" t="str">
            <v>1312 DAOH 37/7</v>
          </cell>
          <cell r="C19">
            <v>7930.35</v>
          </cell>
        </row>
        <row r="20">
          <cell r="A20" t="str">
            <v>257535000192</v>
          </cell>
          <cell r="B20" t="str">
            <v>1312 DAOH</v>
          </cell>
          <cell r="C20">
            <v>8224</v>
          </cell>
        </row>
        <row r="21">
          <cell r="A21" t="str">
            <v>260435000139</v>
          </cell>
          <cell r="B21" t="str">
            <v>909 LP 37/7</v>
          </cell>
          <cell r="C21">
            <v>12975</v>
          </cell>
        </row>
        <row r="22">
          <cell r="A22" t="str">
            <v>260435000143</v>
          </cell>
          <cell r="B22" t="str">
            <v>909 L  37/7</v>
          </cell>
          <cell r="C22">
            <v>9316</v>
          </cell>
        </row>
        <row r="23">
          <cell r="A23" t="str">
            <v>257635000153</v>
          </cell>
          <cell r="B23" t="str">
            <v>2516 SC 48/7</v>
          </cell>
          <cell r="C23">
            <v>9405</v>
          </cell>
        </row>
        <row r="24">
          <cell r="A24" t="str">
            <v>266935000103</v>
          </cell>
          <cell r="B24" t="str">
            <v>1615 SC 41/7</v>
          </cell>
          <cell r="C24">
            <v>9405</v>
          </cell>
        </row>
        <row r="25">
          <cell r="A25" t="str">
            <v>257635000144</v>
          </cell>
          <cell r="B25" t="str">
            <v>2515 /1316 SC</v>
          </cell>
          <cell r="C25">
            <v>9405</v>
          </cell>
        </row>
        <row r="26">
          <cell r="A26" t="str">
            <v>273235000160</v>
          </cell>
          <cell r="B26" t="str">
            <v>3516 SC RR</v>
          </cell>
          <cell r="C26">
            <v>9396.35</v>
          </cell>
        </row>
        <row r="27">
          <cell r="A27" t="str">
            <v>273235000162</v>
          </cell>
          <cell r="B27" t="str">
            <v>1615 RR SC</v>
          </cell>
          <cell r="C27">
            <v>9396.35</v>
          </cell>
        </row>
        <row r="28">
          <cell r="A28" t="str">
            <v>273235000158</v>
          </cell>
          <cell r="B28" t="str">
            <v>2515 RR SC</v>
          </cell>
          <cell r="C28">
            <v>8435.94</v>
          </cell>
        </row>
        <row r="29">
          <cell r="A29" t="str">
            <v>273235000153</v>
          </cell>
          <cell r="B29" t="str">
            <v>1616 SC 41/7RR</v>
          </cell>
          <cell r="C29">
            <v>7801.74</v>
          </cell>
        </row>
        <row r="30">
          <cell r="A30" t="str">
            <v>217135000101</v>
          </cell>
          <cell r="B30" t="str">
            <v>MERITOR AXLE</v>
          </cell>
          <cell r="C30">
            <v>1240.4000000000001</v>
          </cell>
        </row>
        <row r="31">
          <cell r="A31" t="str">
            <v>272535000158</v>
          </cell>
          <cell r="B31" t="str">
            <v>MERITOR AXLE</v>
          </cell>
          <cell r="C31">
            <v>1240.4000000000001</v>
          </cell>
        </row>
        <row r="32">
          <cell r="A32" t="str">
            <v>259939000109</v>
          </cell>
          <cell r="B32" t="str">
            <v>2516 DEAD</v>
          </cell>
          <cell r="C32">
            <v>5076</v>
          </cell>
        </row>
        <row r="33">
          <cell r="A33" t="str">
            <v>259939000104</v>
          </cell>
          <cell r="B33" t="str">
            <v>2515 DEAD</v>
          </cell>
          <cell r="C33">
            <v>5076</v>
          </cell>
        </row>
        <row r="34">
          <cell r="A34" t="str">
            <v>273639000105</v>
          </cell>
          <cell r="B34" t="str">
            <v>2515 RR DEAD</v>
          </cell>
          <cell r="C34">
            <v>5076</v>
          </cell>
        </row>
        <row r="35">
          <cell r="A35" t="str">
            <v>273639000106</v>
          </cell>
          <cell r="B35" t="str">
            <v>2516 DEAD</v>
          </cell>
          <cell r="C35">
            <v>7439</v>
          </cell>
        </row>
        <row r="36">
          <cell r="A36" t="str">
            <v>273035000107</v>
          </cell>
          <cell r="B36" t="str">
            <v>1109 sc 41/11</v>
          </cell>
          <cell r="C36">
            <v>9689.86</v>
          </cell>
        </row>
        <row r="37">
          <cell r="A37" t="str">
            <v>273035000118</v>
          </cell>
          <cell r="B37" t="str">
            <v>1109 BANJO</v>
          </cell>
          <cell r="C37">
            <v>10114.35</v>
          </cell>
        </row>
        <row r="38">
          <cell r="A38" t="str">
            <v>273035000112</v>
          </cell>
          <cell r="B38" t="str">
            <v>1210 SD 41/6</v>
          </cell>
          <cell r="C38">
            <v>6508.4467350000004</v>
          </cell>
        </row>
        <row r="39">
          <cell r="A39" t="str">
            <v>257435000151</v>
          </cell>
          <cell r="B39" t="str">
            <v>1510 SC 41/7</v>
          </cell>
          <cell r="C39">
            <v>8981</v>
          </cell>
        </row>
        <row r="40">
          <cell r="A40" t="str">
            <v>261835000136</v>
          </cell>
          <cell r="B40" t="str">
            <v>1510 L 46/7</v>
          </cell>
          <cell r="C40">
            <v>9316</v>
          </cell>
        </row>
        <row r="41">
          <cell r="A41" t="str">
            <v>257435050128</v>
          </cell>
          <cell r="B41" t="str">
            <v>1210 SD D/L</v>
          </cell>
          <cell r="C41">
            <v>10411</v>
          </cell>
        </row>
        <row r="42">
          <cell r="A42" t="str">
            <v>273035000120</v>
          </cell>
          <cell r="B42" t="str">
            <v>713 DAOH</v>
          </cell>
          <cell r="C42">
            <v>9714</v>
          </cell>
        </row>
        <row r="43">
          <cell r="A43" t="str">
            <v>J-6B-713-RA-03</v>
          </cell>
          <cell r="B43" t="str">
            <v>713 CKD I</v>
          </cell>
          <cell r="C43">
            <v>9101.61</v>
          </cell>
        </row>
        <row r="44">
          <cell r="A44" t="str">
            <v>J-6C-713-RA-03</v>
          </cell>
          <cell r="B44" t="str">
            <v>713 CKD II</v>
          </cell>
          <cell r="C44">
            <v>3981.61</v>
          </cell>
        </row>
        <row r="45">
          <cell r="A45" t="str">
            <v>J-6L-713-RA-03</v>
          </cell>
          <cell r="B45" t="str">
            <v>713 CKD I NEW</v>
          </cell>
          <cell r="C45">
            <v>4506.0326850000001</v>
          </cell>
        </row>
        <row r="46">
          <cell r="A46" t="str">
            <v>J-6D-713-RA-03</v>
          </cell>
          <cell r="B46" t="str">
            <v>713 CKD REAR HUB</v>
          </cell>
          <cell r="C46">
            <v>634.11</v>
          </cell>
        </row>
        <row r="47">
          <cell r="A47" t="str">
            <v>257433050122</v>
          </cell>
          <cell r="B47" t="str">
            <v>1210 SAM 41/6 LH</v>
          </cell>
          <cell r="C47">
            <v>16548</v>
          </cell>
        </row>
        <row r="48">
          <cell r="A48" t="str">
            <v>257433050128</v>
          </cell>
          <cell r="B48" t="str">
            <v>1210 SA 41/6</v>
          </cell>
          <cell r="C48">
            <v>15736</v>
          </cell>
        </row>
        <row r="49">
          <cell r="A49" t="str">
            <v>261433050113</v>
          </cell>
          <cell r="B49" t="str">
            <v xml:space="preserve">713 LHD </v>
          </cell>
          <cell r="C49">
            <v>20625</v>
          </cell>
        </row>
        <row r="50">
          <cell r="A50" t="str">
            <v>261433050112</v>
          </cell>
          <cell r="B50" t="str">
            <v>713 VFJ SKD</v>
          </cell>
          <cell r="C50">
            <v>20625</v>
          </cell>
        </row>
        <row r="51">
          <cell r="A51" t="str">
            <v>264633050101</v>
          </cell>
          <cell r="B51" t="str">
            <v>1210 SD</v>
          </cell>
          <cell r="C51">
            <v>15593</v>
          </cell>
        </row>
        <row r="52">
          <cell r="A52" t="str">
            <v>272933050102</v>
          </cell>
          <cell r="B52" t="str">
            <v>1015 SD</v>
          </cell>
          <cell r="C52">
            <v>15593</v>
          </cell>
        </row>
        <row r="53">
          <cell r="A53" t="str">
            <v>272933050109</v>
          </cell>
          <cell r="B53" t="str">
            <v>1212 SA</v>
          </cell>
          <cell r="C53">
            <v>15593</v>
          </cell>
        </row>
        <row r="54">
          <cell r="A54" t="str">
            <v>J-6B-713-FA-03</v>
          </cell>
          <cell r="B54" t="str">
            <v xml:space="preserve">713 VFJ </v>
          </cell>
          <cell r="C54">
            <v>14090.19</v>
          </cell>
        </row>
        <row r="55">
          <cell r="A55" t="str">
            <v>J-6D-713-FA-03</v>
          </cell>
          <cell r="B55" t="str">
            <v>713 VFJ</v>
          </cell>
          <cell r="C55">
            <v>11454.35</v>
          </cell>
        </row>
        <row r="56">
          <cell r="A56" t="str">
            <v>J-6L-713-FA-03</v>
          </cell>
          <cell r="B56" t="str">
            <v>713 VFJ</v>
          </cell>
          <cell r="C56">
            <v>12068.985284999999</v>
          </cell>
        </row>
        <row r="57">
          <cell r="A57" t="str">
            <v>J-6C-713-FA-03</v>
          </cell>
          <cell r="B57" t="str">
            <v>713 F HUB</v>
          </cell>
          <cell r="C57">
            <v>158.78</v>
          </cell>
        </row>
        <row r="58">
          <cell r="A58" t="str">
            <v>273235000209</v>
          </cell>
          <cell r="B58" t="str">
            <v>ASY RA.COMP W/BRKS,W/PNEUMATIC SUSP,41/7</v>
          </cell>
          <cell r="C58">
            <v>9980</v>
          </cell>
        </row>
        <row r="59">
          <cell r="A59" t="str">
            <v>273733000103</v>
          </cell>
          <cell r="B59" t="str">
            <v>ASSY FA-106 (41/6)WITH BRAKES COMPLETE</v>
          </cell>
          <cell r="C59">
            <v>20690</v>
          </cell>
        </row>
        <row r="60">
          <cell r="A60" t="str">
            <v>215333000104</v>
          </cell>
          <cell r="B60" t="str">
            <v>ASSY FRONT AXLE WITH S'CAM BRAKE COMP.</v>
          </cell>
          <cell r="C60">
            <v>6251</v>
          </cell>
        </row>
        <row r="61">
          <cell r="A61" t="str">
            <v>260433000102</v>
          </cell>
          <cell r="B61" t="str">
            <v>ASSY.FRONT AXLE WITH BRAKES - 807 RHD</v>
          </cell>
          <cell r="C61">
            <v>6289</v>
          </cell>
        </row>
        <row r="62">
          <cell r="A62" t="str">
            <v>272933050103</v>
          </cell>
          <cell r="B62" t="str">
            <v>ASSY.FRONT LIVE AXLE COMP.WITH BRK.-LHD</v>
          </cell>
          <cell r="C62">
            <v>15593</v>
          </cell>
        </row>
        <row r="63">
          <cell r="A63" t="str">
            <v>273235000203</v>
          </cell>
          <cell r="B63" t="str">
            <v>ASSY RA-109RR(41/6),W/D LOCK SINGLE TYRE</v>
          </cell>
          <cell r="C63">
            <v>10268</v>
          </cell>
        </row>
        <row r="64">
          <cell r="A64" t="str">
            <v>J-6M-713-FA-03</v>
          </cell>
          <cell r="B64" t="str">
            <v>LPTA713TC FR. AXLE JNTT0076/TMM</v>
          </cell>
          <cell r="C64">
            <v>44546.63</v>
          </cell>
        </row>
        <row r="65">
          <cell r="A65" t="str">
            <v>J-6M-713-RA-03</v>
          </cell>
          <cell r="B65" t="str">
            <v>LPTA713TC REAR AXLE JNTT0077/TMM</v>
          </cell>
          <cell r="C65">
            <v>28239.66</v>
          </cell>
        </row>
        <row r="66">
          <cell r="A66" t="str">
            <v>J-6N-713-FA-03</v>
          </cell>
          <cell r="B66" t="str">
            <v>LPTA713TC FR. AXLE JNTT0250/TMM</v>
          </cell>
          <cell r="C66">
            <v>13004.38</v>
          </cell>
        </row>
        <row r="67">
          <cell r="A67" t="str">
            <v>J-6N-713-RA-03</v>
          </cell>
          <cell r="B67" t="str">
            <v>LPTA713TC REAR AXLE  - JNTT 0251 TNN</v>
          </cell>
          <cell r="C67">
            <v>6242.6100000000006</v>
          </cell>
        </row>
        <row r="68">
          <cell r="A68" t="str">
            <v>261833000104</v>
          </cell>
          <cell r="B68" t="str">
            <v>ASSY.F.AXLE COMPL,S CAM(WT SPT)-1210 RHD</v>
          </cell>
          <cell r="C68">
            <v>0</v>
          </cell>
        </row>
        <row r="69">
          <cell r="A69" t="str">
            <v>257435305401</v>
          </cell>
          <cell r="B69" t="str">
            <v>REAR AXLE SHAFT GEAR</v>
          </cell>
          <cell r="C69">
            <v>180.2</v>
          </cell>
        </row>
        <row r="70">
          <cell r="A70" t="str">
            <v>257435305402</v>
          </cell>
          <cell r="B70" t="str">
            <v>BEVEL GEAR SFC</v>
          </cell>
          <cell r="C70">
            <v>66.75</v>
          </cell>
        </row>
        <row r="71">
          <cell r="A71" t="str">
            <v>257535305405</v>
          </cell>
          <cell r="B71" t="str">
            <v>SHAFT GEAR 10/18 M/C 1312</v>
          </cell>
          <cell r="C71">
            <v>180.2</v>
          </cell>
        </row>
        <row r="72">
          <cell r="A72" t="str">
            <v>257535305406</v>
          </cell>
          <cell r="B72" t="str">
            <v>BEVEL PINION 10/18 M/C 1312</v>
          </cell>
          <cell r="C72">
            <v>66.75</v>
          </cell>
        </row>
        <row r="73">
          <cell r="A73" t="str">
            <v>257635305404</v>
          </cell>
          <cell r="B73" t="str">
            <v>AXLE SHAFT GEAR - 1516</v>
          </cell>
          <cell r="C73">
            <v>180.75</v>
          </cell>
        </row>
        <row r="74">
          <cell r="A74" t="str">
            <v>257635305405</v>
          </cell>
          <cell r="B74" t="str">
            <v>BEVEL GEAR - 1516</v>
          </cell>
          <cell r="C74">
            <v>66.75</v>
          </cell>
        </row>
        <row r="75">
          <cell r="A75" t="str">
            <v>273235305401</v>
          </cell>
          <cell r="B75" t="str">
            <v>AXLE SHAFT GEAR</v>
          </cell>
          <cell r="C75">
            <v>66.75</v>
          </cell>
        </row>
        <row r="76">
          <cell r="A76" t="str">
            <v>273235305402</v>
          </cell>
          <cell r="B76" t="str">
            <v>DIFF BEVEL PINION</v>
          </cell>
          <cell r="C76">
            <v>66.75</v>
          </cell>
        </row>
        <row r="77">
          <cell r="A77" t="str">
            <v>257335110106</v>
          </cell>
          <cell r="B77" t="str">
            <v>ASSY CARRIER HOUSING</v>
          </cell>
          <cell r="C77">
            <v>1595.03</v>
          </cell>
        </row>
        <row r="78">
          <cell r="A78" t="str">
            <v>257635110108</v>
          </cell>
          <cell r="B78" t="str">
            <v>ASSY CARRIER HOUSING</v>
          </cell>
          <cell r="C78">
            <v>1595.03</v>
          </cell>
        </row>
        <row r="79">
          <cell r="A79" t="str">
            <v>273235110107</v>
          </cell>
          <cell r="B79" t="str">
            <v>ASSY CARRIER HSG</v>
          </cell>
          <cell r="C79">
            <v>1595.03</v>
          </cell>
        </row>
        <row r="80">
          <cell r="A80" t="str">
            <v>260435300103</v>
          </cell>
          <cell r="B80" t="str">
            <v>C.W.P. 41:7 GLEASON</v>
          </cell>
          <cell r="C80">
            <v>3293.32</v>
          </cell>
        </row>
        <row r="81">
          <cell r="A81" t="str">
            <v>261835300105</v>
          </cell>
          <cell r="B81" t="str">
            <v>CROWN WHEEL &amp; PINION</v>
          </cell>
          <cell r="C81">
            <v>1817.39</v>
          </cell>
        </row>
        <row r="82">
          <cell r="A82" t="str">
            <v>266935300109</v>
          </cell>
          <cell r="B82" t="str">
            <v>CW &amp; P 48/7 SPIRAC</v>
          </cell>
          <cell r="C82">
            <v>1817.39</v>
          </cell>
        </row>
        <row r="83">
          <cell r="A83" t="str">
            <v>273235300130</v>
          </cell>
          <cell r="B83" t="str">
            <v>ASSY C W &amp; P 41/6 LPT 2515</v>
          </cell>
          <cell r="C83">
            <v>3125.05</v>
          </cell>
        </row>
        <row r="84">
          <cell r="A84" t="str">
            <v>273235300131</v>
          </cell>
          <cell r="B84" t="str">
            <v>CWP SET  41/7 OER-SPIRAC</v>
          </cell>
          <cell r="C84">
            <v>3125.05</v>
          </cell>
        </row>
        <row r="85">
          <cell r="A85" t="str">
            <v>3233500239</v>
          </cell>
          <cell r="B85" t="str">
            <v>C W &amp; PINION 312</v>
          </cell>
          <cell r="C85">
            <v>3125.05</v>
          </cell>
        </row>
        <row r="86">
          <cell r="A86" t="str">
            <v>257435300102</v>
          </cell>
          <cell r="B86" t="str">
            <v>DIFFERENTIAL HOUSING ASSEMBLY W/O GEAR</v>
          </cell>
          <cell r="C86">
            <v>889.55</v>
          </cell>
        </row>
        <row r="87">
          <cell r="A87" t="str">
            <v>257535300105</v>
          </cell>
          <cell r="B87" t="str">
            <v>ASSY DIFF HOUSING W/O GEARS</v>
          </cell>
          <cell r="C87">
            <v>1022.04</v>
          </cell>
        </row>
        <row r="88">
          <cell r="A88" t="str">
            <v>257535300106</v>
          </cell>
          <cell r="B88" t="str">
            <v>DIFFL CASE W/SPIDER GEAR</v>
          </cell>
          <cell r="C88">
            <v>564.92999999999995</v>
          </cell>
        </row>
        <row r="89">
          <cell r="A89" t="str">
            <v>257635300128</v>
          </cell>
          <cell r="B89" t="str">
            <v>ASSY DIFF HOUSING W/O LOCK</v>
          </cell>
          <cell r="C89">
            <v>1022.04</v>
          </cell>
        </row>
        <row r="90">
          <cell r="A90" t="str">
            <v>273235300139</v>
          </cell>
          <cell r="B90" t="str">
            <v>ASSY DIFF CASE &amp; COVER</v>
          </cell>
          <cell r="C90">
            <v>1022.04</v>
          </cell>
        </row>
        <row r="91">
          <cell r="A91" t="str">
            <v>273235300149</v>
          </cell>
          <cell r="B91" t="str">
            <v>ASSY DIFFERENTIAL (41/6-O</v>
          </cell>
          <cell r="C91">
            <v>1022.04</v>
          </cell>
        </row>
        <row r="92">
          <cell r="A92" t="str">
            <v>206433200101</v>
          </cell>
          <cell r="B92" t="str">
            <v>ASSY STUB AXLE STD LPT 11</v>
          </cell>
          <cell r="C92">
            <v>608.07000000000005</v>
          </cell>
        </row>
        <row r="93">
          <cell r="A93" t="str">
            <v>257333200113</v>
          </cell>
          <cell r="B93" t="str">
            <v>ASSY STUB AXLE - 1510 'S' CAM</v>
          </cell>
          <cell r="C93">
            <v>608.07000000000005</v>
          </cell>
        </row>
        <row r="94">
          <cell r="A94" t="str">
            <v>257333200117</v>
          </cell>
          <cell r="B94" t="str">
            <v>STUB AXLE STD ZF P/STRG</v>
          </cell>
          <cell r="C94">
            <v>608.07000000000005</v>
          </cell>
        </row>
        <row r="95">
          <cell r="A95" t="str">
            <v>257433403701</v>
          </cell>
          <cell r="B95" t="str">
            <v>COVER FRONT HUB</v>
          </cell>
          <cell r="C95">
            <v>166.7</v>
          </cell>
        </row>
        <row r="96">
          <cell r="A96" t="str">
            <v>257433750103</v>
          </cell>
          <cell r="B96" t="str">
            <v>DRIVE SHAFT FRT RH COMP</v>
          </cell>
          <cell r="C96">
            <v>843.62</v>
          </cell>
        </row>
        <row r="97">
          <cell r="A97" t="str">
            <v>257433750104</v>
          </cell>
          <cell r="B97" t="str">
            <v>DRIVE SHAFT FRT LH COMP</v>
          </cell>
          <cell r="C97">
            <v>843.62</v>
          </cell>
        </row>
        <row r="98">
          <cell r="A98" t="str">
            <v>257533200125</v>
          </cell>
          <cell r="B98" t="str">
            <v>ASSY STUB AXLE -'S'CAM</v>
          </cell>
          <cell r="C98">
            <v>1099.8699999999999</v>
          </cell>
        </row>
        <row r="99">
          <cell r="A99" t="str">
            <v>257533400104</v>
          </cell>
          <cell r="B99" t="str">
            <v>ASSY FRONT HUB w BRG 1312</v>
          </cell>
          <cell r="C99">
            <v>308.45999999999998</v>
          </cell>
        </row>
        <row r="100">
          <cell r="A100" t="str">
            <v>257533405104</v>
          </cell>
          <cell r="B100" t="str">
            <v>FRONT HUB 2213</v>
          </cell>
          <cell r="C100">
            <v>144.1</v>
          </cell>
        </row>
        <row r="101">
          <cell r="A101" t="str">
            <v>260442103701</v>
          </cell>
          <cell r="B101" t="str">
            <v>BRAKE DRUM FRONT</v>
          </cell>
        </row>
        <row r="102">
          <cell r="A102" t="str">
            <v>263133400108</v>
          </cell>
          <cell r="B102" t="str">
            <v>ASSY WHEEL HUB w BOLTS SPIGOTTED</v>
          </cell>
          <cell r="C102">
            <v>1099.8699999999999</v>
          </cell>
        </row>
        <row r="103">
          <cell r="A103" t="str">
            <v>3223370417</v>
          </cell>
          <cell r="B103" t="str">
            <v>FOLLOWER</v>
          </cell>
          <cell r="C103">
            <v>117.6</v>
          </cell>
        </row>
        <row r="104">
          <cell r="A104" t="str">
            <v>3403321306</v>
          </cell>
          <cell r="B104" t="str">
            <v>KING PIN LOWER</v>
          </cell>
        </row>
        <row r="105">
          <cell r="A105" t="str">
            <v>0423310001J</v>
          </cell>
          <cell r="B105" t="str">
            <v>FRONT AXLE BEAM NORMAL</v>
          </cell>
          <cell r="C105">
            <v>735.5</v>
          </cell>
        </row>
        <row r="106">
          <cell r="A106" t="str">
            <v>257533105107</v>
          </cell>
          <cell r="B106" t="str">
            <v>FRONT AXLE BEAM</v>
          </cell>
          <cell r="C106">
            <v>1225.8399999999999</v>
          </cell>
        </row>
        <row r="107">
          <cell r="A107" t="str">
            <v>257433753701</v>
          </cell>
          <cell r="B107" t="str">
            <v>HOUSING FRT AXLE JOINT RH</v>
          </cell>
          <cell r="C107">
            <v>166.7</v>
          </cell>
        </row>
        <row r="108">
          <cell r="A108" t="str">
            <v>3223300535</v>
          </cell>
          <cell r="B108" t="str">
            <v>ASSY JOINT CROSS RIGHT</v>
          </cell>
          <cell r="C108">
            <v>200</v>
          </cell>
        </row>
        <row r="109">
          <cell r="A109" t="str">
            <v>266935305403</v>
          </cell>
          <cell r="B109" t="str">
            <v>PINION 48/7 OERLIKON SPIRAC (266935300109)</v>
          </cell>
          <cell r="C109">
            <v>66.75</v>
          </cell>
        </row>
        <row r="110">
          <cell r="A110" t="str">
            <v>273235305418</v>
          </cell>
          <cell r="B110" t="str">
            <v>PINION 41/6 (0130)</v>
          </cell>
          <cell r="C110">
            <v>66.75</v>
          </cell>
        </row>
        <row r="111">
          <cell r="A111" t="str">
            <v>257535600108</v>
          </cell>
          <cell r="B111" t="str">
            <v>ASSY REAR HUB WITH BRG - SPIGOTTED</v>
          </cell>
          <cell r="C111">
            <v>394.51</v>
          </cell>
        </row>
        <row r="112">
          <cell r="A112" t="str">
            <v>257535600109</v>
          </cell>
          <cell r="B112" t="str">
            <v>HUB SPIGOTTED W/O BRG</v>
          </cell>
          <cell r="C112">
            <v>420.77</v>
          </cell>
        </row>
        <row r="113">
          <cell r="A113" t="str">
            <v>257635300110</v>
          </cell>
          <cell r="B113" t="str">
            <v>ASSY COUPLING FLANGE 8 HOLE (RA)</v>
          </cell>
          <cell r="C113">
            <v>420.77</v>
          </cell>
        </row>
        <row r="114">
          <cell r="A114" t="str">
            <v>257635600112</v>
          </cell>
          <cell r="B114" t="str">
            <v>ASSY HUB REAR (SPIGOTTED)</v>
          </cell>
          <cell r="C114">
            <v>420.77</v>
          </cell>
        </row>
        <row r="115">
          <cell r="A115" t="str">
            <v>273235600103</v>
          </cell>
          <cell r="B115" t="str">
            <v>ASSY REAR HUB (W/O BRGS &amp; OIL SEALS)</v>
          </cell>
          <cell r="C115">
            <v>420.77</v>
          </cell>
        </row>
        <row r="116">
          <cell r="A116" t="str">
            <v>257535100145</v>
          </cell>
          <cell r="B116" t="str">
            <v>ASSY R.A.BEAM 1612 'S'-CAM W PR/STD/DW</v>
          </cell>
          <cell r="C116">
            <v>1512.33</v>
          </cell>
        </row>
        <row r="117">
          <cell r="A117" t="str">
            <v>257635100196</v>
          </cell>
          <cell r="B117" t="str">
            <v>ASSY RA BEAM W PR RING STDS &amp; DW 1414</v>
          </cell>
          <cell r="C117">
            <v>1512.33</v>
          </cell>
        </row>
        <row r="118">
          <cell r="A118" t="str">
            <v>259939100125</v>
          </cell>
          <cell r="B118" t="str">
            <v>ASSY R A BEAM (M/C)DEAD FOR 2515</v>
          </cell>
        </row>
        <row r="119">
          <cell r="A119" t="str">
            <v>273639100114</v>
          </cell>
          <cell r="B119" t="str">
            <v>ASSY REAR.A.BEAM MACHINED (1055 S.CEN)</v>
          </cell>
        </row>
        <row r="120">
          <cell r="A120" t="str">
            <v>0423380105J</v>
          </cell>
          <cell r="B120" t="str">
            <v>STEERING LEVER LH</v>
          </cell>
        </row>
        <row r="121">
          <cell r="A121" t="str">
            <v>0423380108J</v>
          </cell>
          <cell r="B121" t="str">
            <v>STEERING LEVER RH FOR RHD</v>
          </cell>
        </row>
        <row r="122">
          <cell r="A122" t="str">
            <v>273235100136</v>
          </cell>
          <cell r="B122" t="str">
            <v>ASSY RA BEAM w PR RING / STUD &amp; DOWEL</v>
          </cell>
          <cell r="C122">
            <v>250</v>
          </cell>
        </row>
        <row r="123">
          <cell r="A123" t="str">
            <v>257435100123</v>
          </cell>
          <cell r="B123" t="str">
            <v>ASY RA BEAM SCAM WT PR RG/STUD/DOWLS</v>
          </cell>
          <cell r="C123">
            <v>902.83</v>
          </cell>
        </row>
        <row r="124">
          <cell r="A124" t="str">
            <v>257433405103</v>
          </cell>
          <cell r="B124" t="str">
            <v>HUB W/O MTG PIN</v>
          </cell>
          <cell r="C124">
            <v>406.1</v>
          </cell>
        </row>
        <row r="125">
          <cell r="A125" t="str">
            <v>273235300184</v>
          </cell>
          <cell r="B125" t="str">
            <v>ASSY DIFF W/ GEARS</v>
          </cell>
          <cell r="C125">
            <v>176.2</v>
          </cell>
        </row>
        <row r="126">
          <cell r="A126" t="str">
            <v>266835300103</v>
          </cell>
          <cell r="B126" t="str">
            <v>C W &amp; P 41/6</v>
          </cell>
          <cell r="C126">
            <v>1909.97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>
        <row r="1">
          <cell r="A1" t="str">
            <v>PART</v>
          </cell>
        </row>
      </sheetData>
      <sheetData sheetId="46">
        <row r="1">
          <cell r="A1" t="str">
            <v>PART</v>
          </cell>
        </row>
      </sheetData>
      <sheetData sheetId="47">
        <row r="1">
          <cell r="A1" t="str">
            <v>PART</v>
          </cell>
        </row>
      </sheetData>
      <sheetData sheetId="48">
        <row r="1">
          <cell r="A1" t="str">
            <v>PART</v>
          </cell>
        </row>
      </sheetData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/>
      <sheetData sheetId="92"/>
      <sheetData sheetId="93"/>
      <sheetData sheetId="94"/>
      <sheetData sheetId="95">
        <row r="1">
          <cell r="A1" t="str">
            <v>PART</v>
          </cell>
        </row>
      </sheetData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1"/>
      <sheetName val="A2"/>
      <sheetName val="to do"/>
      <sheetName val="재고"/>
      <sheetName val="AR"/>
      <sheetName val="단가검증"/>
      <sheetName val="재고분석"/>
      <sheetName val="가공비배부"/>
      <sheetName val="제,원"/>
      <sheetName val="투자"/>
      <sheetName val="평가"/>
      <sheetName val="무형"/>
      <sheetName val="M"/>
      <sheetName val="M1-anl"/>
      <sheetName val="퇴충"/>
      <sheetName val="분석적검토"/>
      <sheetName val="자본"/>
      <sheetName val="스탁옵션"/>
      <sheetName val="원가"/>
      <sheetName val="제조원가"/>
      <sheetName val="월별제조"/>
      <sheetName val="영업외"/>
      <sheetName val="우발"/>
      <sheetName val="법인"/>
      <sheetName val="미지급법인세"/>
      <sheetName val="이연법인세"/>
      <sheetName val="BS일이후"/>
      <sheetName val="매입"/>
      <sheetName val="원재료평가"/>
      <sheetName val="제품평가"/>
      <sheetName val="cc"/>
      <sheetName val="조회"/>
      <sheetName val="총괄"/>
      <sheetName val="미수"/>
      <sheetName val="공통"/>
      <sheetName val="업무분장 "/>
      <sheetName val="B-90"/>
      <sheetName val="기말요약"/>
      <sheetName val="중요성기준"/>
      <sheetName val="A9-1~5 "/>
      <sheetName val="A9-3"/>
      <sheetName val="경영분석"/>
      <sheetName val="98경영"/>
      <sheetName val="A9-부2 "/>
      <sheetName val="A9"/>
      <sheetName val="A9-2(구)"/>
      <sheetName val="주석자료A7"/>
      <sheetName val="주총요약"/>
      <sheetName val="지급보증"/>
      <sheetName val="(법인,토지)등기부등본요약"/>
      <sheetName val="보험가입"/>
      <sheetName val="계속기업검토표"/>
      <sheetName val="A7"/>
      <sheetName val="등본요약"/>
      <sheetName val="계속기업"/>
      <sheetName val="(법인,토지)등기_x0002__x0000_鉘K_x000a_"/>
      <sheetName val=""/>
      <sheetName val="(법인,토지)등기_x0002__x0000_銨7_x000a_"/>
      <sheetName val="(법인,토지)등기_x0002__x0000_鑀0."/>
      <sheetName val="(법인,토지)등기부등본요_x0002_"/>
      <sheetName val="(법인,토지)등기_x0002__x0000_釘6."/>
      <sheetName val="(법인,토지)등기_x0002__x0000_鈰_x000f_."/>
      <sheetName val="(법인,토지)등기_x0002__x0000_鈰 ."/>
      <sheetName val="YOEMAGUM"/>
      <sheetName val="95WBS"/>
      <sheetName val="현금흐름표"/>
      <sheetName val="Sheet1"/>
      <sheetName val="sch_list (2)"/>
      <sheetName val="보조부문비배부"/>
      <sheetName val="(법인,토지)등기_x0002_?鉘K_x000a_"/>
      <sheetName val="(법인,토지)등기_x0002_?銨7_x000a_"/>
      <sheetName val="(법인,토지)등기_x0002_?鑀0."/>
      <sheetName val="(법인,토지)등기_x0002_?釘6."/>
      <sheetName val="MISforgeforging"/>
      <sheetName val="CVBUH2MONTHLY"/>
      <sheetName val="spares timing"/>
      <sheetName val="PROC CHARGE"/>
      <sheetName val="222"/>
      <sheetName val="재고선1"/>
      <sheetName val="부서코드표"/>
      <sheetName val="After Apr 05 List rso dom"/>
      <sheetName val="oth exp final"/>
      <sheetName val="w.o.exp final (2)"/>
      <sheetName val="P111-115"/>
      <sheetName val="P248"/>
      <sheetName val="(법인,토지)등기_x0002_"/>
      <sheetName val="피벗"/>
      <sheetName val="10한빛"/>
      <sheetName val="(법인,토지)등기_x0002__鉘K_"/>
      <sheetName val="(법인,토지)등기_x0002__銨7_"/>
      <sheetName val="(법인,토지)등기_x0002__鑀0."/>
      <sheetName val="(법인,토지)등기_x0002__釘6."/>
      <sheetName val="Sheet11"/>
      <sheetName val="매출"/>
      <sheetName val="W-현원가"/>
      <sheetName val="Reference"/>
      <sheetName val="BS"/>
      <sheetName val="금융"/>
      <sheetName val="은행"/>
      <sheetName val="리스"/>
      <sheetName val="보험"/>
      <sheetName val="제조부문배부"/>
      <sheetName val="Master"/>
      <sheetName val="WELDING"/>
      <sheetName val="PL"/>
      <sheetName val="TEMP1"/>
      <sheetName val="TEMP2"/>
      <sheetName val="_x0000_ "/>
      <sheetName val="(법인,토지)등기_x0002_?鈰_x000f_."/>
      <sheetName val="(법인,토지)등기_x0002_?鈰 ."/>
      <sheetName val="BND"/>
      <sheetName val="PRDMAR96"/>
      <sheetName val="#REF"/>
      <sheetName val="FDY_PWR"/>
      <sheetName val="Dforgings"/>
      <sheetName val="IND9899"/>
      <sheetName val="1st"/>
      <sheetName val="Tdep(old)"/>
      <sheetName val="finalised"/>
      <sheetName val="Transportation"/>
      <sheetName val="change fdy"/>
      <sheetName val="501frgmar"/>
      <sheetName val="DATA"/>
      <sheetName val="to_do"/>
      <sheetName val="업무분장_"/>
      <sheetName val="A9-1~5_"/>
      <sheetName val="A9-부2_"/>
      <sheetName val="(법인,토지)등기鉘K_x000a_"/>
      <sheetName val="(법인,토지)등기銨7_x000a_"/>
      <sheetName val="(법인,토지)등기鑀0_"/>
      <sheetName val="(법인,토지)등기부등본요"/>
      <sheetName val="(법인,토지)등기釘6_"/>
      <sheetName val="(법인,토지)등기鈰_"/>
      <sheetName val="(법인,토지)등기鈰__"/>
      <sheetName val="(법인,토지)등기?鉘K_x000a_"/>
      <sheetName val="(법인,토지)등기?銨7_x000a_"/>
      <sheetName val="(법인,토지)등기?鑀0_"/>
      <sheetName val="(법인,토지)등기?釘6_"/>
      <sheetName val="sch_list_(2)"/>
      <sheetName val="spares_timing"/>
      <sheetName val="PROC_CHARGE"/>
      <sheetName val="After_Apr_05_List_rso_dom"/>
      <sheetName val="to_do1"/>
      <sheetName val="업무분장_1"/>
      <sheetName val="A9-1~5_1"/>
      <sheetName val="A9-부2_1"/>
      <sheetName val="sch_list_(2)1"/>
      <sheetName val="spares_timing1"/>
      <sheetName val="PROC_CHARGE1"/>
      <sheetName val="After_Apr_05_List_rso_dom1"/>
      <sheetName val="to_do2"/>
      <sheetName val="업무분장_2"/>
      <sheetName val="A9-1~5_2"/>
      <sheetName val="A9-부2_2"/>
      <sheetName val="sch_list_(2)2"/>
      <sheetName val="spares_timing2"/>
      <sheetName val="PROC_CHARGE2"/>
      <sheetName val="After_Apr_05_List_rso_dom2"/>
      <sheetName val="B0_111350"/>
      <sheetName val="5"/>
      <sheetName val="LDP 50"/>
      <sheetName val="XREF"/>
      <sheetName val="? "/>
      <sheetName val="Ratios"/>
      <sheetName val="9910"/>
      <sheetName val="SALE"/>
      <sheetName val="Data validation"/>
      <sheetName val="to_do3"/>
      <sheetName val="업무분장_3"/>
      <sheetName val="A9-1~5_3"/>
      <sheetName val="A9-부2_3"/>
      <sheetName val="sch_list_(2)3"/>
      <sheetName val="spares_timing3"/>
      <sheetName val="PROC_CHARGE3"/>
      <sheetName val="After_Apr_05_List_rso_dom3"/>
      <sheetName val="oth_exp_final"/>
      <sheetName val="w_o_exp_final_(2)"/>
      <sheetName val="(법인,토지)등기"/>
      <sheetName val="(법인,토지)등기_鉘K_"/>
      <sheetName val="(법인,토지)등기_銨7_"/>
      <sheetName val="(법인,토지)등기_鑀0_"/>
      <sheetName val="(법인,토지)등기_釘6_"/>
      <sheetName val="_"/>
      <sheetName val="(법인,토지)등기?鈰_"/>
      <sheetName val="(법인,토지)등기?鈰__"/>
      <sheetName val="change_fdy"/>
      <sheetName val="Data_validation"/>
      <sheetName val="LDP_50"/>
      <sheetName val="total"/>
      <sheetName val="to_do4"/>
      <sheetName val="업무분장_4"/>
      <sheetName val="A9-1~5_4"/>
      <sheetName val="A9-부2_4"/>
      <sheetName val="sch_list_(2)4"/>
      <sheetName val="spares_timing4"/>
      <sheetName val="PROC_CHARGE4"/>
      <sheetName val="After_Apr_05_List_rso_dom4"/>
      <sheetName val="oth_exp_final1"/>
      <sheetName val="w_o_exp_final_(2)1"/>
      <sheetName val="change_fdy1"/>
      <sheetName val="(법인,토지)등기_x005f_x0002__x005f_x0000_鉘K_"/>
      <sheetName val="(법인,토지)등기_x005f_x0002__x005f_x0000_銨7_"/>
      <sheetName val="(법인,토지)등기_x005f_x0002__x005f_x0000_鑀0."/>
      <sheetName val="(법인,토지)등기부등본요_x005f_x0002_"/>
      <sheetName val="(법인,토지)등기_x005f_x0002__x005f_x0000_釘6."/>
      <sheetName val="(법인,토지)등기_x005f_x0002__x005f_x0000_鉘K_x000a"/>
      <sheetName val="(법인,토지)등기_x005f_x0002__x005f_x0000_銨7_x000a"/>
      <sheetName val="(법인,토지)등기_x005f_x0002__鉘K_"/>
      <sheetName val="(법인,토지)등기_x005f_x0002__銨7_"/>
      <sheetName val="(법인,토지)등기_x005f_x0002__鑀0."/>
      <sheetName val="(법인,토지)등기_x005f_x0002__釘6."/>
      <sheetName val="(법인,토지)등기_x005f_x005f_x005f_x0002__x005f_x005f_x0"/>
      <sheetName val="(법인,토지)등기부등본요_x005f_x005f_x005f_x0002_"/>
      <sheetName val="(법인,토지)등기_x005f_x0002_"/>
      <sheetName val="(법인,토지)등기_x005f_x0002__x005f_x0000_鈰_x005f_x000f_"/>
      <sheetName val="(법인,토지)등기_x005f_x0002__x005f_x0000_鈰 ."/>
      <sheetName val="(법인,토지)등기_x005f_x0002__鉘K_x005f_x000a_"/>
      <sheetName val="(법인,토지)등기_x005f_x0002__銨7_x005f_x000a_"/>
      <sheetName val="(법인,토지)등기鉘K_x005f_x000a_"/>
      <sheetName val="(법인,토지)등기銨7_x005f_x000a_"/>
      <sheetName val="(법인,토지)등기_鉘K_x005f_x000a_"/>
      <sheetName val="(법인,토지)등기_銨7_x005f_x000a_"/>
      <sheetName val="_x005f_x0000_ "/>
      <sheetName val="(법인,토지)등기_x005f_x0002__鈰_x005f_x000f_."/>
      <sheetName val="(법인,토지)등기_x005f_x0002__鈰 ."/>
      <sheetName val="WEIGHT"/>
      <sheetName val="96시장예측"/>
      <sheetName val="LDP_501"/>
      <sheetName val="?_"/>
      <sheetName val="Data_validation1"/>
      <sheetName val="4j_a_"/>
      <sheetName val="(법인,토지)등기_x0002__鈰_x000f_."/>
      <sheetName val="(법인,토지)등기_x0002__鈰 ."/>
      <sheetName val="(법인,토지)등기鉘K_"/>
      <sheetName val="(법인,토지)등기銨7_"/>
      <sheetName val="(법인,토지)등기_鈰_"/>
      <sheetName val="(법인,토지)등기_鈰__"/>
      <sheetName val="_ "/>
      <sheetName val="MPFCons"/>
      <sheetName val="MPF2"/>
      <sheetName val="CSM with CKD"/>
      <sheetName val="A조서-한서"/>
      <sheetName val="(법인,토지)등기_x005f_x005f_x005f_x0002_?鉘K_x005f"/>
      <sheetName val="(법인,토지)등기_x005f_x005f_x005f_x0002_?銨7_x005f"/>
      <sheetName val="(법인,토지)등기_x005f_x005f_x005f_x0002_?鑀0."/>
      <sheetName val="(법인,토지)등기_x005f_x005f_x005f_x0002_?釘6."/>
      <sheetName val="(법인,토지)등기_x005f_x005f_x005f_x0002_"/>
      <sheetName val="(법인,토지)등기_x005f_x005f_x005f_x0002__鉘K_"/>
      <sheetName val="(법인,토지)등기_x005f_x005f_x005f_x0002__銨7_"/>
      <sheetName val="(법인,토지)등기_x005f_x005f_x005f_x0002__鑀0."/>
      <sheetName val="(법인,토지)등기_x005f_x005f_x005f_x0002__釘6."/>
      <sheetName val="_x005f_x005f_x005f_x0000_ "/>
      <sheetName val="(법인,토지)등기_x005f_x005f_x005f_x0002_?鈰_x005f_x005f_"/>
      <sheetName val="(법인,토지)등기_x005f_x005f_x005f_x0002_?鈰 ."/>
      <sheetName val="(법인,토지)등기鉘K_x005f_x005f_x005f_x000a_"/>
      <sheetName val="(법인,토지)등기銨7_x005f_x005f_x005f_x000a_"/>
      <sheetName val="(법인,토지)등기?鉘K_x005f_x005f_x005f_x000a_"/>
      <sheetName val="(법인,토지)등기?銨7_x005f_x005f_x005f_x000a_"/>
      <sheetName val="(법인,토지)등기_x005f_x005f_x005f_x005f_x005f_x005f_x00"/>
      <sheetName val="(법인,토지)등기부등본요_x005f_x005f_x005f_x005f_x005f"/>
      <sheetName val="(법인,토지)등기鉘K_x005f_x005f_x005f_x005f_x005f_x005f_x"/>
      <sheetName val="(법인,토지)등기銨7_x005f_x005f_x005f_x005f_x005f_x005f_x"/>
      <sheetName val="(법인,토지)등기_鉘K_x005f_x005f_x005f_x005f_x005f_x005f_"/>
      <sheetName val="(법인,토지)등기_銨7_x005f_x005f_x005f_x005f_x005f_x005f_"/>
      <sheetName val="_x005f_x005f_x005f_x005f_x005f_x005f_x005f_x0000_ "/>
      <sheetName val="A-100전제"/>
      <sheetName val="시설투자"/>
      <sheetName val="Analysis"/>
      <sheetName val="CASH FLO"/>
      <sheetName val="SPC-OC"/>
      <sheetName val="(법인,토지)등기_x005f_x0002_?鉘K_x005f_x000a_"/>
      <sheetName val="(법인,토지)등기_x005f_x0002_?銨7_x005f_x000a_"/>
      <sheetName val="(법인,토지)등기_x005f_x0002_?鑀0."/>
      <sheetName val="(법인,토지)등기_x005f_x0002_?釘6."/>
      <sheetName val="(법인,토지)등기_x005f_x0002_?鈰_x005f_x000f_."/>
      <sheetName val="(법인,토지)등기_x005f_x0002_?鈰 ."/>
      <sheetName val="(법인,토지)등기?鉘K_x005f_x000a_"/>
      <sheetName val="(법인,토지)등기?銨7_x005f_x000a_"/>
      <sheetName val="(법인,토지)등기_x005f_x005f_x005f_x0002__鉘K_x005f"/>
      <sheetName val="(법인,토지)등기_x005f_x005f_x005f_x0002__銨7_x005f"/>
      <sheetName val="(법인,토지)등기_鉘K_x005f_x005f_x005f_x000a_"/>
      <sheetName val="(법인,토지)등기_銨7_x005f_x005f_x005f_x000a_"/>
      <sheetName val="(법인,토지)등기_x005f_x005f_x005f_x0002__鈰_x005f_x005f_"/>
      <sheetName val="(법인,토지)등기_x005f_x005f_x005f_x0002__鈰 ."/>
      <sheetName val="(법인,토지)등기_x005f_x0002__x005f_x0000_鑀0_"/>
      <sheetName val="(법인,토지)등기_x005f_x0002__x005f_x0000_釘6_"/>
      <sheetName val="(법인,토지)등기_x005f_x0002__鑀0_"/>
      <sheetName val="(법인,토지)등기_x005f_x0002__釘6_"/>
      <sheetName val="Tax FY 09-10"/>
      <sheetName val="외상매출금현황-수정분 A2"/>
      <sheetName val="목표대비(변경전)"/>
      <sheetName val="PE CHARGES"/>
      <sheetName val="주주명부&lt;끝&gt;"/>
      <sheetName val="COND"/>
      <sheetName val="Sch 7-13"/>
      <sheetName val="정비손익"/>
      <sheetName val="MAR A"/>
      <sheetName val="TAX"/>
      <sheetName val="NAV"/>
      <sheetName val="Sheet2"/>
      <sheetName val="Pg 1,2"/>
      <sheetName val="Schedules PL"/>
      <sheetName val="Schedules BS"/>
      <sheetName val="PTP-Normal"/>
      <sheetName val="집계표"/>
      <sheetName val="수정시산표"/>
      <sheetName val="크라운"/>
      <sheetName val="to_do5"/>
      <sheetName val="업무분장_5"/>
      <sheetName val="A9-1~5_5"/>
      <sheetName val="A9-부2_5"/>
      <sheetName val="sch_list_(2)5"/>
      <sheetName val="spares_timing5"/>
      <sheetName val="PROC_CHARGE5"/>
      <sheetName val="After_Apr_05_List_rso_dom5"/>
      <sheetName val="oth_exp_final2"/>
      <sheetName val="w_o_exp_final_(2)2"/>
      <sheetName val="change_fdy2"/>
      <sheetName val="LDP_502"/>
      <sheetName val="?_1"/>
      <sheetName val="Data_validation2"/>
      <sheetName val="(법인,토지)등기_x005f_x0002__x005f_x0000_鑀0_1"/>
      <sheetName val="(법인,토지)등기_x005f_x0002__x005f_x0000_釘6_1"/>
      <sheetName val="(법인,토지)등기_x005f_x0002__鑀0_1"/>
      <sheetName val="(법인,토지)등기_x005f_x0002__釘6_1"/>
      <sheetName val="(법인,토지)등기_x005f_x0002__x005f_x0000_鈰__"/>
      <sheetName val="_x005f_x0000__"/>
      <sheetName val="(법인,토지)등기_x005f_x0002__鈰_x005f_x000f__"/>
      <sheetName val="(법인,토지)등기_x005f_x0002__鈰__"/>
      <sheetName val="__"/>
      <sheetName val="CSM_with_CKD"/>
      <sheetName val="(법인,토지)등기_x005f_x005f_x005f_x0002_?鑀0_"/>
      <sheetName val="(법인,토지)등기_x005f_x005f_x005f_x0002_?釘6_"/>
      <sheetName val="(법인,토지)등기_x005f_x005f_x005f_x0002__鑀0_"/>
      <sheetName val="(법인,토지)등기_x005f_x005f_x005f_x0002__釘6_"/>
      <sheetName val="_x005f_x005f_x005f_x0000__"/>
      <sheetName val="(법인,토지)등기_x005f_x005f_x005f_x0002_?鈰__"/>
      <sheetName val="_x005f_x005f_x005f_x005f_x005f_x005f_x005f_x0000__"/>
      <sheetName val="CASH_FLO"/>
      <sheetName val="(법인,토지)등기_x005f_x0002_?鑀0_"/>
      <sheetName val="(법인,토지)등기_x005f_x0002_?釘6_"/>
      <sheetName val="(법인,토지)등기_x005f_x0002_?鈰_x005f_x000f__"/>
      <sheetName val="(법인,토지)등기_x005f_x0002_?鈰__"/>
      <sheetName val="(법인,토지)등기_x005f_x005f_x005f_x0002__鈰__"/>
      <sheetName val="Tax_FY_09-10"/>
      <sheetName val="외상매출금현황-수정분_A2"/>
      <sheetName val="PE_CHARGES"/>
      <sheetName val="Sch_7-13"/>
      <sheetName val="MAR_A"/>
      <sheetName val="Pg_1,2"/>
      <sheetName val="Schedules_PL"/>
      <sheetName val="Schedules_BS"/>
      <sheetName val="to_do6"/>
      <sheetName val="업무분장_6"/>
      <sheetName val="A9-1~5_6"/>
      <sheetName val="A9-부2_6"/>
      <sheetName val="sch_list_(2)6"/>
      <sheetName val="spares_timing6"/>
      <sheetName val="PROC_CHARGE6"/>
      <sheetName val="After_Apr_05_List_rso_dom6"/>
      <sheetName val="oth_exp_final3"/>
      <sheetName val="w_o_exp_final_(2)3"/>
      <sheetName val="change_fdy3"/>
      <sheetName val="(법인,토지)등기_x005f_x0002__x005f_x0000_鈰__1"/>
      <sheetName val="_x005f_x0000__1"/>
      <sheetName val="(법인,토지)등기_x005f_x0002__鈰_x005f_x000f__1"/>
      <sheetName val="(법인,토지)등기_x005f_x0002__鈰__1"/>
      <sheetName val="to_do7"/>
      <sheetName val="업무분장_7"/>
      <sheetName val="A9-1~5_7"/>
      <sheetName val="A9-부2_7"/>
      <sheetName val="sch_list_(2)7"/>
      <sheetName val="spares_timing7"/>
      <sheetName val="PROC_CHARGE7"/>
      <sheetName val="After_Apr_05_List_rso_dom7"/>
      <sheetName val="oth_exp_final4"/>
      <sheetName val="w_o_exp_final_(2)4"/>
      <sheetName val="change_fdy4"/>
      <sheetName val="LDP_503"/>
      <sheetName val="?_2"/>
      <sheetName val="Data_validation3"/>
      <sheetName val="(법인,토지)등기_x005f_x0002__x005f_x0000_鑀0_2"/>
      <sheetName val="(법인,토지)등기_x005f_x0002__x005f_x0000_釘6_2"/>
      <sheetName val="(법인,토지)등기_x005f_x0002__鑀0_2"/>
      <sheetName val="(법인,토지)등기_x005f_x0002__釘6_2"/>
      <sheetName val="(법인,토지)등기_x005f_x0002__x005f_x0000_鈰__2"/>
      <sheetName val="_x005f_x0000__2"/>
      <sheetName val="(법인,토지)등기_x005f_x0002__鈰_x005f_x000f__2"/>
      <sheetName val="(법인,토지)등기_x005f_x0002__鈰__2"/>
      <sheetName val="CSM_with_CKD1"/>
      <sheetName val="CASH_FLO1"/>
      <sheetName val="__1"/>
      <sheetName val="(법인,토지)등기_x005f_x005f_x005f_x0002_?鑀0_1"/>
      <sheetName val="(법인,토지)등기_x005f_x005f_x005f_x0002_?釘6_1"/>
      <sheetName val="(법인,토지)등기_x005f_x005f_x005f_x0002__鑀0_1"/>
      <sheetName val="(법인,토지)등기_x005f_x005f_x005f_x0002__釘6_1"/>
      <sheetName val="_x005f_x005f_x005f_x0000__1"/>
      <sheetName val="(법인,토지)등기_x005f_x005f_x005f_x0002_?鈰__1"/>
      <sheetName val="_x005f_x005f_x005f_x005f_x005f_x005f_x005f_x0000__1"/>
      <sheetName val="(법인,토지)등기_x005f_x0002_?鑀0_1"/>
      <sheetName val="(법인,토지)등기_x005f_x0002_?釘6_1"/>
      <sheetName val="(법인,토지)등기_x005f_x0002_?鈰_x005f_x000f__1"/>
      <sheetName val="(법인,토지)등기_x005f_x0002_?鈰__1"/>
      <sheetName val="(법인,토지)등기_x005f_x005f_x005f_x0002__鈰__1"/>
      <sheetName val="(법인,토지)등기_x0002__x0000_鉘K_x000a"/>
      <sheetName val="(법인,토지)등기_x0002__x0000_銨7_x000a"/>
      <sheetName val="(법인,토지)등기_x0002__x0000_鈰_x000f_"/>
      <sheetName val="(법인,토지)등기_x0002__鉘K_x000a_"/>
      <sheetName val="(법인,토지)등기_x0002__銨7_x000a_"/>
      <sheetName val="(법인,토지)등기_鉘K_x000a_"/>
      <sheetName val="(법인,토지)등기_銨7_x000a_"/>
      <sheetName val="(법인,토지)등기_x0002__x0000_鉘K_"/>
      <sheetName val="(법인,토지)등기_x0002__x0000_銨7_"/>
      <sheetName val="(법인,토지)등기_x005f_x0002__鉘K_x005f"/>
      <sheetName val="(법인,토지)등기_x005f_x0002__銨7_x005f"/>
      <sheetName val="(법인,토지)등기부등본요_x005f_x005f_x005f"/>
      <sheetName val="(법인,토지)등기_x005f_x0002_?鉘K_x005f"/>
      <sheetName val="(법인,토지)등기_x005f_x0002_?銨7_x005f"/>
      <sheetName val="(법인,토지)등기_x005f_x0002__x0"/>
      <sheetName val="(법인,토지)등기_x005f_x0002__鈰_"/>
      <sheetName val="(법인,토지)등기_x005f_x005f_x00"/>
      <sheetName val="(법인,토지)등기_x005f_x0002_?鈰_"/>
      <sheetName val="(법인,토지)등기鉘K_x005f_x005f_x"/>
      <sheetName val="(법인,토지)등기銨7_x005f_x005f_x"/>
      <sheetName val="(법인,토지)등기_鉘K_x005f_x005f_"/>
      <sheetName val="(법인,토지)등기_銨7_x005f_x005f_"/>
      <sheetName val="(법인,토지)등기_x0002__鉘K_x005f"/>
      <sheetName val="(법인,토지)등기_x0002__銨7_x005f"/>
      <sheetName val="(법인,토지)등기_x0002_?鉘K_x005f"/>
      <sheetName val="(법인,토지)등기_x0002_?銨7_x005f"/>
      <sheetName val="(법인,토지)등기_x0002__x0"/>
      <sheetName val="(법인,토지)등기_x0002__鈰_"/>
      <sheetName val="(법인,토지)등기_x0002_?鈰_"/>
      <sheetName val="(법인,토지)등기부등본요_x005f"/>
      <sheetName val="(법인,토지)등기_x00"/>
      <sheetName val="(법인,토지)등기鉘K_x"/>
      <sheetName val="(법인,토지)등기銨7_x"/>
      <sheetName val="Sch5TO10"/>
      <sheetName val="Jindal"/>
      <sheetName val="Fruit Pending Order"/>
      <sheetName val="to_do8"/>
      <sheetName val="업무분장_8"/>
      <sheetName val="A9-1~5_8"/>
      <sheetName val="A9-부2_8"/>
      <sheetName val="sch_list_(2)8"/>
      <sheetName val="spares_timing8"/>
      <sheetName val="PROC_CHARGE8"/>
      <sheetName val="After_Apr_05_List_rso_dom8"/>
      <sheetName val="oth_exp_final5"/>
      <sheetName val="w_o_exp_final_(2)5"/>
      <sheetName val="change_fdy5"/>
      <sheetName val="LDP_504"/>
      <sheetName val="?_3"/>
      <sheetName val="Data_validation4"/>
      <sheetName val="(법인,토지)등기_x005f_x0002__x005f_x0000_鑀0_3"/>
      <sheetName val="(법인,토지)등기_x005f_x0002__x005f_x0000_釘6_3"/>
      <sheetName val="(법인,토지)등기_x005f_x0002__鑀0_3"/>
      <sheetName val="(법인,토지)등기_x005f_x0002__釘6_3"/>
      <sheetName val="(법인,토지)등기_x005f_x0002__x005f_x0000_鈰__3"/>
      <sheetName val="_x005f_x0000__3"/>
      <sheetName val="(법인,토지)등기_x005f_x0002__鈰_x005f_x000f__3"/>
      <sheetName val="(법인,토지)등기_x005f_x0002__鈰__3"/>
      <sheetName val="CSM_with_CKD2"/>
      <sheetName val="CASH_FLO2"/>
      <sheetName val="__2"/>
      <sheetName val="(법인,토지)등기_x005f_x005f_x005f_x0002_?鑀0_2"/>
      <sheetName val="(법인,토지)등기_x005f_x005f_x005f_x0002_?釘6_2"/>
      <sheetName val="(법인,토지)등기_x005f_x005f_x005f_x0002__鑀0_2"/>
      <sheetName val="(법인,토지)등기_x005f_x005f_x005f_x0002__釘6_2"/>
      <sheetName val="_x005f_x005f_x005f_x0000__2"/>
      <sheetName val="(법인,토지)등기_x005f_x005f_x005f_x0002_?鈰__2"/>
      <sheetName val="_x005f_x005f_x005f_x005f_x005f_x005f_x005f_x0000__2"/>
      <sheetName val="(법인,토지)등기_x005f_x0002_?鑀0_2"/>
      <sheetName val="(법인,토지)등기_x005f_x0002_?釘6_2"/>
      <sheetName val="(법인,토지)등기_x005f_x0002_?鈰_x005f_x000f__2"/>
      <sheetName val="(법인,토지)등기_x005f_x0002_?鈰__2"/>
      <sheetName val="(법인,토지)등기_x005f_x005f_x005f_x0002__鈰__2"/>
      <sheetName val="to_do9"/>
      <sheetName val="업무분장_9"/>
      <sheetName val="A9-1~5_9"/>
      <sheetName val="A9-부2_9"/>
      <sheetName val="sch_list_(2)9"/>
      <sheetName val="spares_timing9"/>
      <sheetName val="PROC_CHARGE9"/>
      <sheetName val="After_Apr_05_List_rso_dom9"/>
      <sheetName val="oth_exp_final6"/>
      <sheetName val="w_o_exp_final_(2)6"/>
      <sheetName val="change_fdy6"/>
      <sheetName val="LDP_505"/>
      <sheetName val="?_4"/>
      <sheetName val="Data_validation5"/>
      <sheetName val="(법인,토지)등기_x005f_x0002__x005f_x0000_鑀0_4"/>
      <sheetName val="(법인,토지)등기_x005f_x0002__x005f_x0000_釘6_4"/>
      <sheetName val="(법인,토지)등기_x005f_x0002__鑀0_4"/>
      <sheetName val="(법인,토지)등기_x005f_x0002__釘6_4"/>
      <sheetName val="(법인,토지)등기_x005f_x0002__x005f_x0000_鈰__4"/>
      <sheetName val="_x005f_x0000__4"/>
      <sheetName val="(법인,토지)등기_x005f_x0002__鈰_x005f_x000f__4"/>
      <sheetName val="(법인,토지)등기_x005f_x0002__鈰__4"/>
      <sheetName val="CSM_with_CKD3"/>
      <sheetName val="CASH_FLO3"/>
      <sheetName val="__3"/>
      <sheetName val="(법인,토지)등기_x005f_x005f_x005f_x0002_?鑀0_3"/>
      <sheetName val="(법인,토지)등기_x005f_x005f_x005f_x0002_?釘6_3"/>
      <sheetName val="(법인,토지)등기_x005f_x005f_x005f_x0002__鑀0_3"/>
      <sheetName val="(법인,토지)등기_x005f_x005f_x005f_x0002__釘6_3"/>
      <sheetName val="_x005f_x005f_x005f_x0000__3"/>
      <sheetName val="(법인,토지)등기_x005f_x005f_x005f_x0002_?鈰__3"/>
      <sheetName val="_x005f_x005f_x005f_x005f_x005f_x005f_x005f_x0000__3"/>
      <sheetName val="(법인,토지)등기_x005f_x0002_?鑀0_3"/>
      <sheetName val="(법인,토지)등기_x005f_x0002_?釘6_3"/>
      <sheetName val="(법인,토지)등기_x005f_x0002_?鈰_x005f_x000f__3"/>
      <sheetName val="(법인,토지)등기_x005f_x0002_?鈰__3"/>
      <sheetName val="(법인,토지)등기_x005f_x005f_x005f_x0002__鈰__3"/>
      <sheetName val="to_do10"/>
      <sheetName val="업무분장_10"/>
      <sheetName val="A9-1~5_10"/>
      <sheetName val="A9-부2_10"/>
      <sheetName val="sch_list_(2)10"/>
      <sheetName val="spares_timing10"/>
      <sheetName val="PROC_CHARGE10"/>
      <sheetName val="After_Apr_05_List_rso_dom10"/>
      <sheetName val="oth_exp_final7"/>
      <sheetName val="w_o_exp_final_(2)7"/>
      <sheetName val="change_fdy7"/>
      <sheetName val="LDP_506"/>
      <sheetName val="?_5"/>
      <sheetName val="Data_validation6"/>
      <sheetName val="(법인,토지)등기_x005f_x0002__x005f_x0000_鑀0_5"/>
      <sheetName val="(법인,토지)등기_x005f_x0002__x005f_x0000_釘6_5"/>
      <sheetName val="(법인,토지)등기_x005f_x0002__鑀0_5"/>
      <sheetName val="(법인,토지)등기_x005f_x0002__釘6_5"/>
      <sheetName val="(법인,토지)등기_x005f_x0002__x005f_x0000_鈰__5"/>
      <sheetName val="_x005f_x0000__5"/>
      <sheetName val="(법인,토지)등기_x005f_x0002__鈰_x005f_x000f__5"/>
      <sheetName val="(법인,토지)등기_x005f_x0002__鈰__5"/>
      <sheetName val="CSM_with_CKD4"/>
      <sheetName val="CASH_FLO4"/>
      <sheetName val="__4"/>
      <sheetName val="(법인,토지)등기_x005f_x005f_x005f_x0002_?鑀0_4"/>
      <sheetName val="(법인,토지)등기_x005f_x005f_x005f_x0002_?釘6_4"/>
      <sheetName val="(법인,토지)등기_x005f_x005f_x005f_x0002__鑀0_4"/>
      <sheetName val="(법인,토지)등기_x005f_x005f_x005f_x0002__釘6_4"/>
      <sheetName val="_x005f_x005f_x005f_x0000__4"/>
      <sheetName val="(법인,토지)등기_x005f_x005f_x005f_x0002_?鈰__4"/>
      <sheetName val="_x005f_x005f_x005f_x005f_x005f_x005f_x005f_x0000__4"/>
      <sheetName val="(법인,토지)등기_x005f_x0002_?鑀0_4"/>
      <sheetName val="(법인,토지)등기_x005f_x0002_?釘6_4"/>
      <sheetName val="(법인,토지)등기_x005f_x0002_?鈰_x005f_x000f__4"/>
      <sheetName val="(법인,토지)등기_x005f_x0002_?鈰__4"/>
      <sheetName val="(법인,토지)등기_x005f_x005f_x005f_x0002__鈰__4"/>
      <sheetName val="Tax_FY_09-101"/>
      <sheetName val="외상매출금현황-수정분_A21"/>
      <sheetName val="PE_CHARGES1"/>
      <sheetName val="Sch_7-131"/>
      <sheetName val="MAR_A1"/>
      <sheetName val="Pg_1,21"/>
      <sheetName val="Schedules_PL1"/>
      <sheetName val="Schedules_BS1"/>
      <sheetName val="M.I.S."/>
      <sheetName val="Stock &amp;D"/>
      <sheetName val="Sheet3 (2)"/>
      <sheetName val="노무비"/>
      <sheetName val="Customize Your Invoice"/>
      <sheetName val="56"/>
      <sheetName val="Yr_1997"/>
      <sheetName val="108.수선비"/>
      <sheetName val="부재료입고집계"/>
      <sheetName val="MIJIBI"/>
      <sheetName val="LinerWt"/>
      <sheetName val="108_수선비"/>
      <sheetName val="6월수불"/>
      <sheetName val="_x0000__x0000__x0000__x0010__x0000__x0000__x0000_ᡀ"/>
      <sheetName val="재료비집계표"/>
      <sheetName val="검기갑지"/>
      <sheetName val="승용"/>
      <sheetName val="24.보증금(전신전화가입권)"/>
      <sheetName val="현금"/>
      <sheetName val="금액집계(리포트)"/>
      <sheetName val="배서어음명세서"/>
      <sheetName val="작업일지"/>
      <sheetName val="CAUDIT"/>
      <sheetName val="24_보증금(전신전화가입권)"/>
      <sheetName val="5-4.생산필요공수및인원"/>
      <sheetName val="_x0000_P"/>
      <sheetName val="M1master"/>
      <sheetName val="Input"/>
      <sheetName val="97 사업추정(WEKI)"/>
      <sheetName val="Ctrl"/>
      <sheetName val="영업외손익등"/>
      <sheetName val="회사정보"/>
      <sheetName val="compare2"/>
      <sheetName val="Code"/>
      <sheetName val="기준정보"/>
      <sheetName val="시산표"/>
      <sheetName val="표준 Table_2004년"/>
      <sheetName val="당좌차월"/>
      <sheetName val="Krw"/>
      <sheetName val="US$ I (SEG.)"/>
      <sheetName val="계정code"/>
      <sheetName val="원97"/>
      <sheetName val="EE118C"/>
      <sheetName val="EE118"/>
      <sheetName val="수금 "/>
      <sheetName val="12월정산수금현황"/>
      <sheetName val="경영비율 "/>
      <sheetName val="DY092"/>
      <sheetName val="과장"/>
      <sheetName val="f_BS"/>
      <sheetName val="시산표12월(수정후)"/>
      <sheetName val="Menu_Link"/>
      <sheetName val="조회서"/>
      <sheetName val="주소"/>
      <sheetName val="JOB Assign"/>
      <sheetName val="AP"/>
      <sheetName val="MKI TB"/>
      <sheetName val="Ⅱ1-0타"/>
      <sheetName val="dso-WS"/>
      <sheetName val="서식시트"/>
      <sheetName val="매입유형"/>
      <sheetName val="매입처등록"/>
      <sheetName val="상품입력"/>
      <sheetName val="원재료입력"/>
      <sheetName val="전체지분도"/>
      <sheetName val="12월원재료매입"/>
      <sheetName val="목차"/>
      <sheetName val="Variables"/>
      <sheetName val="지우기"/>
      <sheetName val="99판매상세"/>
      <sheetName val="매입수불자재"/>
      <sheetName val="maccp04"/>
      <sheetName val="기초해지2"/>
      <sheetName val="검산금액"/>
      <sheetName val="선수보증금"/>
      <sheetName val="Sheet5"/>
      <sheetName val="연체일수"/>
      <sheetName val="기초해지"/>
      <sheetName val="잔가합계"/>
      <sheetName val="Sheet6"/>
      <sheetName val="중도해지진행업체"/>
      <sheetName val="상불"/>
      <sheetName val="금월실적"/>
      <sheetName val="98상품수불(기초)"/>
      <sheetName val="제품수불 (기초)"/>
      <sheetName val="98제품수불부"/>
      <sheetName val="상가매매0115"/>
      <sheetName val="상가임대0115"/>
      <sheetName val="별첨1"/>
      <sheetName val="별첨2"/>
      <sheetName val="7상품수"/>
      <sheetName val="99선급비용"/>
      <sheetName val="2001Org"/>
      <sheetName val="외주현황.wq1"/>
      <sheetName val=" "/>
      <sheetName val="B"/>
      <sheetName val="GRATUITY CALCULATOR"/>
      <sheetName val="Lists"/>
      <sheetName val="00년거래처별실적"/>
      <sheetName val="대외공문"/>
      <sheetName val="9G"/>
      <sheetName val="손익계산서"/>
      <sheetName val="HBI NCD"/>
      <sheetName val="VisaStatus"/>
      <sheetName val="to_do11"/>
      <sheetName val="업무분장_11"/>
      <sheetName val="A9-1~5_11"/>
      <sheetName val="A9-부2_11"/>
      <sheetName val="sch_list_(2)11"/>
      <sheetName val="spares_timing11"/>
      <sheetName val="PROC_CHARGE11"/>
      <sheetName val="After_Apr_05_List_rso_dom11"/>
      <sheetName val="oth_exp_final8"/>
      <sheetName val="w_o_exp_final_(2)8"/>
      <sheetName val="change_fdy8"/>
      <sheetName val="Data_validation7"/>
      <sheetName val="LDP_507"/>
      <sheetName val="?_6"/>
      <sheetName val="(법인,토지)등기_x005f_x0002__x005f_x0000_鑀0_6"/>
      <sheetName val="(법인,토지)등기_x005f_x0002__x005f_x0000_釘6_6"/>
      <sheetName val="(법인,토지)등기_x005f_x0002__x005f_x0000_鈰__6"/>
      <sheetName val="(법인,토지)등기_x005f_x0002__鑀0_6"/>
      <sheetName val="(법인,토지)등기_x005f_x0002__釘6_6"/>
      <sheetName val="_x005f_x0000__6"/>
      <sheetName val="(법인,토지)등기_x005f_x0002__鈰_x005f_x000f__6"/>
      <sheetName val="(법인,토지)등기_x005f_x0002__鈰__6"/>
      <sheetName val="CSM_with_CKD5"/>
      <sheetName val="CASH_FLO5"/>
      <sheetName val="__5"/>
      <sheetName val="(법인,토지)등기_x005f_x005f_x005f_x0002_?鑀0_5"/>
      <sheetName val="(법인,토지)등기_x005f_x005f_x005f_x0002_?釘6_5"/>
      <sheetName val="(법인,토지)등기_x005f_x005f_x005f_x0002__鑀0_5"/>
      <sheetName val="(법인,토지)등기_x005f_x005f_x005f_x0002__釘6_5"/>
      <sheetName val="_x005f_x005f_x005f_x0000__5"/>
      <sheetName val="(법인,토지)등기_x005f_x005f_x005f_x0002_?鈰__5"/>
      <sheetName val="_x005f_x005f_x005f_x005f_x005f_x005f_x005f_x0000__5"/>
      <sheetName val="(법인,토지)등기_x005f_x0002_?鑀0_5"/>
      <sheetName val="(법인,토지)등기_x005f_x0002_?釘6_5"/>
      <sheetName val="(법인,토지)등기_x005f_x0002_?鈰_x005f_x000f__5"/>
      <sheetName val="(법인,토지)등기_x005f_x0002_?鈰__5"/>
      <sheetName val="(법인,토지)등기_x005f_x005f_x005f_x0002__鈰__5"/>
      <sheetName val="보고"/>
      <sheetName val="Tax_FY_09-102"/>
      <sheetName val="외상매출금현황-수정분_A22"/>
      <sheetName val="PE_CHARGES2"/>
      <sheetName val="Sch_7-132"/>
      <sheetName val="MAR_A2"/>
      <sheetName val="Pg_1,22"/>
      <sheetName val="Schedules_PL2"/>
      <sheetName val="Schedules_BS2"/>
      <sheetName val="Monthly_IP speciality"/>
      <sheetName val="SLM0102"/>
      <sheetName val="WDV0102"/>
      <sheetName val="MIS"/>
      <sheetName val="grp "/>
      <sheetName val="전문직"/>
      <sheetName val="인턴사원"/>
      <sheetName val="Notes"/>
      <sheetName val="June"/>
      <sheetName val="Cash flow details"/>
      <sheetName val="Assumptions Teesta"/>
      <sheetName val="Equity Requirement Analysis"/>
      <sheetName val="Clause 9"/>
      <sheetName val="Eq. Mobilization"/>
      <sheetName val="Fruit_Pending_Order"/>
      <sheetName val="(법인,토지)등기_x0002_?鉘K_x000a"/>
      <sheetName val="(법인,토지)등기_x0002_?銨7_x000a"/>
      <sheetName val="(법인,토지)등기_x0002_?鈰_x000f_"/>
      <sheetName val="(법인,토지)등기_x0002_?鉘K_"/>
      <sheetName val="(법인,토지)등기_x0002_?銨7_"/>
      <sheetName val="운영"/>
      <sheetName val="표지"/>
      <sheetName val="선택지"/>
      <sheetName val="갑지1"/>
      <sheetName val="P&amp;L, Balance sheet"/>
      <sheetName val="to_do12"/>
      <sheetName val="업무분장_12"/>
      <sheetName val="A9-1~5_12"/>
      <sheetName val="A9-부2_12"/>
      <sheetName val="sch_list_(2)12"/>
      <sheetName val="spares_timing12"/>
      <sheetName val="PROC_CHARGE12"/>
      <sheetName val="After_Apr_05_List_rso_dom12"/>
      <sheetName val="oth_exp_final9"/>
      <sheetName val="w_o_exp_final_(2)9"/>
      <sheetName val="change_fdy9"/>
      <sheetName val="LDP_508"/>
      <sheetName val="?_7"/>
      <sheetName val="Data_validation8"/>
      <sheetName val="(법인,토지)등기_x005f_x0002__x005f_x0000_鑀0_7"/>
      <sheetName val="(법인,토지)등기_x005f_x0002__x005f_x0000_釘6_7"/>
      <sheetName val="(법인,토지)등기_x005f_x0002__x005f_x0000_鈰__7"/>
      <sheetName val="(법인,토지)등기_x005f_x0002__鑀0_7"/>
      <sheetName val="(법인,토지)등기_x005f_x0002__釘6_7"/>
      <sheetName val="_x005f_x0000__7"/>
      <sheetName val="(법인,토지)등기_x005f_x0002__鈰_x005f_x000f__7"/>
      <sheetName val="(법인,토지)등기_x005f_x0002__鈰__7"/>
      <sheetName val="__6"/>
      <sheetName val="CSM_with_CKD6"/>
      <sheetName val="(법인,토지)등기_x005f_x005f_x005f_x0002_?鑀0_6"/>
      <sheetName val="(법인,토지)등기_x005f_x005f_x005f_x0002_?釘6_6"/>
      <sheetName val="(법인,토지)등기_x005f_x005f_x005f_x0002__鑀0_6"/>
      <sheetName val="(법인,토지)등기_x005f_x005f_x005f_x0002__釘6_6"/>
      <sheetName val="_x005f_x005f_x005f_x0000__6"/>
      <sheetName val="(법인,토지)등기_x005f_x005f_x005f_x0002_?鈰__6"/>
      <sheetName val="_x005f_x005f_x005f_x005f_x005f_x005f_x005f_x0000__6"/>
      <sheetName val="(법인,토지)등기_x005f_x0002_?鑀0_6"/>
      <sheetName val="(법인,토지)등기_x005f_x0002_?釘6_6"/>
      <sheetName val="(법인,토지)등기_x005f_x0002_?鈰_x005f_x000f__6"/>
      <sheetName val="(법인,토지)등기_x005f_x0002_?鈰__6"/>
      <sheetName val="(법인,토지)등기_x005f_x005f_x005f_x0002__鈰__6"/>
      <sheetName val="CASH_FLO6"/>
      <sheetName val="Tax_FY_09-103"/>
      <sheetName val="외상매출금현황-수정분_A23"/>
      <sheetName val="PE_CHARGES3"/>
      <sheetName val="Sch_7-133"/>
      <sheetName val="MAR_A3"/>
      <sheetName val="Pg_1,23"/>
      <sheetName val="Schedules_PL3"/>
      <sheetName val="Schedules_BS3"/>
      <sheetName val="Fruit_Pending_Order1"/>
      <sheetName val="(법인,토지)등기鉘K_x000a"/>
      <sheetName val="(법인,토지)등기銨7_x000a"/>
      <sheetName val="(법인,토지)등기鈰"/>
      <sheetName val="(법인,토지)등기_鉘K_x005f"/>
      <sheetName val="(법인,토지)등기_銨7_x005f"/>
      <sheetName val="(법인,토지)등기?鉘K_x005f"/>
      <sheetName val="(법인,토지)등기?銨7_x005f"/>
      <sheetName val="(법인,토지)등기_x0"/>
      <sheetName val="Sheet3_(2)"/>
      <sheetName val="M_I_S_"/>
      <sheetName val="Stock_&amp;D"/>
      <sheetName val="Customize_Your_Invoice"/>
      <sheetName val="108_수선비1"/>
      <sheetName val="ᡀ"/>
      <sheetName val="_1"/>
      <sheetName val="GRATUITY_CALCULATOR"/>
      <sheetName val="24_보증금(전신전화가입권)1"/>
      <sheetName val="5-4_생산필요공수및인원"/>
      <sheetName val="P"/>
      <sheetName val="97_사업추정(WEKI)"/>
      <sheetName val="표준_Table_2004년"/>
      <sheetName val="US$_I_(SEG_)"/>
      <sheetName val="수금_"/>
      <sheetName val="경영비율_"/>
      <sheetName val="JOB_Assign"/>
      <sheetName val="MKI_TB"/>
      <sheetName val="제품수불_(기초)"/>
      <sheetName val="외주현황_wq1"/>
      <sheetName val="HBI_NCD"/>
      <sheetName val="Cash_flow_details"/>
      <sheetName val="Assumptions_Teesta"/>
      <sheetName val="Equity_Requirement_Analysis"/>
      <sheetName val="Clause_9"/>
      <sheetName val="Eq__Mobilization"/>
      <sheetName val="Monthly_IP_speciality"/>
      <sheetName val="grp_"/>
      <sheetName val="(법인,토지)등기?鉘K_x000a"/>
      <sheetName val="(법인,토지)등기?銨7_x000a"/>
      <sheetName val="(법인,토지)등기?鈰"/>
      <sheetName val="(법인,토지)등기?鉘K_"/>
      <sheetName val="(법인,토지)등기?銨7_"/>
      <sheetName val="to_do13"/>
      <sheetName val="업무분장_13"/>
      <sheetName val="A9-1~5_13"/>
      <sheetName val="A9-부2_13"/>
      <sheetName val="sch_list_(2)13"/>
      <sheetName val="spares_timing13"/>
      <sheetName val="PROC_CHARGE13"/>
      <sheetName val="After_Apr_05_List_rso_dom13"/>
      <sheetName val="oth_exp_final10"/>
      <sheetName val="w_o_exp_final_(2)10"/>
      <sheetName val="change_fdy10"/>
      <sheetName val="LDP_509"/>
      <sheetName val="?_8"/>
      <sheetName val="Data_validation9"/>
      <sheetName val="(법인,토지)등기_x005f_x0002__x005f_x0000_鑀0_8"/>
      <sheetName val="(법인,토지)등기_x005f_x0002__x005f_x0000_釘6_8"/>
      <sheetName val="(법인,토지)등기_x005f_x0002__x005f_x0000_鈰__8"/>
      <sheetName val="(법인,토지)등기_x005f_x0002__鑀0_8"/>
      <sheetName val="(법인,토지)등기_x005f_x0002__釘6_8"/>
      <sheetName val="_x005f_x0000__8"/>
      <sheetName val="(법인,토지)등기_x005f_x0002__鈰_x005f_x000f__8"/>
      <sheetName val="(법인,토지)등기_x005f_x0002__鈰__8"/>
      <sheetName val="__7"/>
      <sheetName val="CSM_with_CKD7"/>
      <sheetName val="(법인,토지)등기_x005f_x005f_x005f_x0002_?鑀0_7"/>
      <sheetName val="(법인,토지)등기_x005f_x005f_x005f_x0002_?釘6_7"/>
      <sheetName val="(법인,토지)등기_x005f_x005f_x005f_x0002__鑀0_7"/>
      <sheetName val="(법인,토지)등기_x005f_x005f_x005f_x0002__釘6_7"/>
      <sheetName val="_x005f_x005f_x005f_x0000__7"/>
      <sheetName val="(법인,토지)등기_x005f_x005f_x005f_x0002_?鈰__7"/>
      <sheetName val="_x005f_x005f_x005f_x005f_x005f_x005f_x005f_x0000__7"/>
      <sheetName val="(법인,토지)등기_x005f_x0002_?鑀0_7"/>
      <sheetName val="(법인,토지)등기_x005f_x0002_?釘6_7"/>
      <sheetName val="(법인,토지)등기_x005f_x0002_?鈰_x005f_x000f__7"/>
      <sheetName val="(법인,토지)등기_x005f_x0002_?鈰__7"/>
      <sheetName val="(법인,토지)등기_x005f_x005f_x005f_x0002__鈰__7"/>
      <sheetName val="CASH_FLO7"/>
      <sheetName val="Tax_FY_09-104"/>
      <sheetName val="외상매출금현황-수정분_A24"/>
      <sheetName val="PE_CHARGES4"/>
      <sheetName val="Sch_7-134"/>
      <sheetName val="MAR_A4"/>
      <sheetName val="Pg_1,24"/>
      <sheetName val="Schedules_PL4"/>
      <sheetName val="Schedules_BS4"/>
      <sheetName val="Fruit_Pending_Order2"/>
      <sheetName val="Sheet3_(2)1"/>
      <sheetName val="M_I_S_1"/>
      <sheetName val="Stock_&amp;D1"/>
      <sheetName val="Customize_Your_Invoice1"/>
      <sheetName val="108_수선비2"/>
      <sheetName val="_2"/>
      <sheetName val="GRATUITY_CALCULATOR1"/>
      <sheetName val="24_보증금(전신전화가입권)2"/>
      <sheetName val="5-4_생산필요공수및인원1"/>
      <sheetName val="97_사업추정(WEKI)1"/>
      <sheetName val="표준_Table_2004년1"/>
      <sheetName val="US$_I_(SEG_)1"/>
      <sheetName val="수금_1"/>
      <sheetName val="경영비율_1"/>
      <sheetName val="JOB_Assign1"/>
      <sheetName val="MKI_TB1"/>
      <sheetName val="제품수불_(기초)1"/>
      <sheetName val="외주현황_wq11"/>
      <sheetName val="HBI_NCD1"/>
      <sheetName val="Cash_flow_details1"/>
      <sheetName val="Assumptions_Teesta1"/>
      <sheetName val="Equity_Requirement_Analysis1"/>
      <sheetName val="Clause_91"/>
      <sheetName val="Eq__Mobilization1"/>
      <sheetName val="Monthly_IP_speciality1"/>
      <sheetName val="grp_1"/>
      <sheetName val="to_do14"/>
      <sheetName val="업무분장_14"/>
      <sheetName val="A9-1~5_14"/>
      <sheetName val="A9-부2_14"/>
      <sheetName val="sch_list_(2)14"/>
      <sheetName val="spares_timing14"/>
      <sheetName val="PROC_CHARGE14"/>
      <sheetName val="After_Apr_05_List_rso_dom14"/>
      <sheetName val="oth_exp_final11"/>
      <sheetName val="w_o_exp_final_(2)11"/>
      <sheetName val="change_fdy11"/>
      <sheetName val="LDP_5010"/>
      <sheetName val="?_9"/>
      <sheetName val="Data_validation10"/>
      <sheetName val="(법인,토지)등기_x005f_x0002__x005f_x0000_鑀0_9"/>
      <sheetName val="(법인,토지)등기_x005f_x0002__x005f_x0000_釘6_9"/>
      <sheetName val="(법인,토지)등기_x005f_x0002__x005f_x0000_鈰__9"/>
      <sheetName val="(법인,토지)등기_x005f_x0002__鑀0_9"/>
      <sheetName val="(법인,토지)등기_x005f_x0002__釘6_9"/>
      <sheetName val="_x005f_x0000__9"/>
      <sheetName val="(법인,토지)등기_x005f_x0002__鈰_x005f_x000f__9"/>
      <sheetName val="(법인,토지)등기_x005f_x0002__鈰__9"/>
      <sheetName val="__8"/>
      <sheetName val="CSM_with_CKD8"/>
      <sheetName val="(법인,토지)등기_x005f_x005f_x005f_x0002_?鑀0_8"/>
      <sheetName val="(법인,토지)등기_x005f_x005f_x005f_x0002_?釘6_8"/>
      <sheetName val="(법인,토지)등기_x005f_x005f_x005f_x0002__鑀0_8"/>
      <sheetName val="(법인,토지)등기_x005f_x005f_x005f_x0002__釘6_8"/>
      <sheetName val="_x005f_x005f_x005f_x0000__8"/>
      <sheetName val="(법인,토지)등기_x005f_x005f_x005f_x0002_?鈰__8"/>
      <sheetName val="_x005f_x005f_x005f_x005f_x005f_x005f_x005f_x0000__8"/>
      <sheetName val="(법인,토지)등기_x005f_x0002_?鑀0_8"/>
      <sheetName val="(법인,토지)등기_x005f_x0002_?釘6_8"/>
      <sheetName val="(법인,토지)등기_x005f_x0002_?鈰_x005f_x000f__8"/>
      <sheetName val="(법인,토지)등기_x005f_x0002_?鈰__8"/>
      <sheetName val="(법인,토지)등기_x005f_x005f_x005f_x0002__鈰__8"/>
      <sheetName val="CASH_FLO8"/>
      <sheetName val="Tax_FY_09-105"/>
      <sheetName val="외상매출금현황-수정분_A25"/>
      <sheetName val="PE_CHARGES5"/>
      <sheetName val="Sch_7-135"/>
      <sheetName val="MAR_A5"/>
      <sheetName val="Pg_1,25"/>
      <sheetName val="Schedules_PL5"/>
      <sheetName val="Schedules_BS5"/>
      <sheetName val="Fruit_Pending_Order3"/>
      <sheetName val="Sheet3_(2)2"/>
      <sheetName val="M_I_S_2"/>
      <sheetName val="Stock_&amp;D2"/>
      <sheetName val="Customize_Your_Invoice2"/>
      <sheetName val="108_수선비3"/>
      <sheetName val="_3"/>
      <sheetName val="GRATUITY_CALCULATOR2"/>
      <sheetName val="24_보증금(전신전화가입권)3"/>
      <sheetName val="5-4_생산필요공수및인원2"/>
      <sheetName val="97_사업추정(WEKI)2"/>
      <sheetName val="표준_Table_2004년2"/>
      <sheetName val="US$_I_(SEG_)2"/>
      <sheetName val="수금_2"/>
      <sheetName val="경영비율_2"/>
      <sheetName val="JOB_Assign2"/>
      <sheetName val="MKI_TB2"/>
      <sheetName val="제품수불_(기초)2"/>
      <sheetName val="외주현황_wq12"/>
      <sheetName val="HBI_NCD2"/>
      <sheetName val="Cash_flow_details2"/>
      <sheetName val="Assumptions_Teesta2"/>
      <sheetName val="Equity_Requirement_Analysis2"/>
      <sheetName val="Clause_92"/>
      <sheetName val="Eq__Mobilization2"/>
      <sheetName val="Monthly_IP_speciality2"/>
      <sheetName val="grp_2"/>
      <sheetName val="to_do15"/>
      <sheetName val="업무분장_15"/>
      <sheetName val="A9-1~5_15"/>
      <sheetName val="A9-부2_15"/>
      <sheetName val="sch_list_(2)15"/>
      <sheetName val="spares_timing15"/>
      <sheetName val="PROC_CHARGE15"/>
      <sheetName val="After_Apr_05_List_rso_dom15"/>
      <sheetName val="oth_exp_final12"/>
      <sheetName val="w_o_exp_final_(2)12"/>
      <sheetName val="change_fdy12"/>
      <sheetName val="LDP_5011"/>
      <sheetName val="?_10"/>
      <sheetName val="Data_validation11"/>
      <sheetName val="(법인,토지)등기_x005f_x0002__x005f_x0000_鑀0_10"/>
      <sheetName val="(법인,토지)등기_x005f_x0002__x005f_x0000_釘6_10"/>
      <sheetName val="(법인,토지)등기_x005f_x0002__x005f_x0000_鈰__10"/>
      <sheetName val="(법인,토지)등기_x005f_x0002__鑀0_10"/>
      <sheetName val="(법인,토지)등기_x005f_x0002__釘6_10"/>
      <sheetName val="_x005f_x0000__10"/>
      <sheetName val="(법인,토지)등기_x005f_x0002__鈰_x005f_x000f__10"/>
      <sheetName val="(법인,토지)등기_x005f_x0002__鈰__10"/>
      <sheetName val="__9"/>
      <sheetName val="CSM_with_CKD9"/>
      <sheetName val="(법인,토지)등기_x005f_x005f_x005f_x0002_?鑀0_9"/>
      <sheetName val="(법인,토지)등기_x005f_x005f_x005f_x0002_?釘6_9"/>
      <sheetName val="(법인,토지)등기_x005f_x005f_x005f_x0002__鑀0_9"/>
      <sheetName val="(법인,토지)등기_x005f_x005f_x005f_x0002__釘6_9"/>
      <sheetName val="_x005f_x005f_x005f_x0000__9"/>
      <sheetName val="(법인,토지)등기_x005f_x005f_x005f_x0002_?鈰__9"/>
      <sheetName val="_x005f_x005f_x005f_x005f_x005f_x005f_x005f_x0000__9"/>
      <sheetName val="(법인,토지)등기_x005f_x0002_?鑀0_9"/>
      <sheetName val="(법인,토지)등기_x005f_x0002_?釘6_9"/>
      <sheetName val="(법인,토지)등기_x005f_x0002_?鈰_x005f_x000f__9"/>
      <sheetName val="(법인,토지)등기_x005f_x0002_?鈰__9"/>
      <sheetName val="(법인,토지)등기_x005f_x005f_x005f_x0002__鈰__9"/>
      <sheetName val="CASH_FLO9"/>
      <sheetName val="Tax_FY_09-106"/>
      <sheetName val="외상매출금현황-수정분_A26"/>
      <sheetName val="PE_CHARGES6"/>
      <sheetName val="Sch_7-136"/>
      <sheetName val="MAR_A6"/>
      <sheetName val="Pg_1,26"/>
      <sheetName val="Schedules_PL6"/>
      <sheetName val="Schedules_BS6"/>
      <sheetName val="Fruit_Pending_Order4"/>
      <sheetName val="Sheet3_(2)3"/>
      <sheetName val="M_I_S_3"/>
      <sheetName val="Stock_&amp;D3"/>
      <sheetName val="Customize_Your_Invoice3"/>
      <sheetName val="108_수선비4"/>
      <sheetName val="_4"/>
      <sheetName val="GRATUITY_CALCULATOR3"/>
      <sheetName val="24_보증금(전신전화가입권)4"/>
      <sheetName val="5-4_생산필요공수및인원3"/>
      <sheetName val="97_사업추정(WEKI)3"/>
      <sheetName val="표준_Table_2004년3"/>
      <sheetName val="US$_I_(SEG_)3"/>
      <sheetName val="수금_3"/>
      <sheetName val="경영비율_3"/>
      <sheetName val="JOB_Assign3"/>
      <sheetName val="MKI_TB3"/>
      <sheetName val="제품수불_(기초)3"/>
      <sheetName val="외주현황_wq13"/>
      <sheetName val="HBI_NCD3"/>
      <sheetName val="Cash_flow_details3"/>
      <sheetName val="Assumptions_Teesta3"/>
      <sheetName val="Equity_Requirement_Analysis3"/>
      <sheetName val="Clause_93"/>
      <sheetName val="Eq__Mobilization3"/>
      <sheetName val="Monthly_IP_speciality3"/>
      <sheetName val="grp_3"/>
      <sheetName val="rev4"/>
      <sheetName val="Drop Downs"/>
      <sheetName val="Budget_original"/>
      <sheetName val="Budget"/>
      <sheetName val="monthwise Budget_original"/>
      <sheetName val="export"/>
      <sheetName val="DOM JSR_LKN"/>
      <sheetName val="CWP 03 04 PUNE"/>
      <sheetName val="spares revd"/>
      <sheetName val="SPARES"/>
      <sheetName val="AXLE DESP 03 04"/>
      <sheetName val="smh"/>
      <sheetName val="sepass value"/>
      <sheetName val="ADD0303_Final"/>
      <sheetName val="to_do16"/>
      <sheetName val="업무분장_16"/>
      <sheetName val="A9-1~5_16"/>
      <sheetName val="A9-부2_16"/>
      <sheetName val="sch_list_(2)16"/>
      <sheetName val="spares_timing16"/>
      <sheetName val="PROC_CHARGE16"/>
      <sheetName val="After_Apr_05_List_rso_dom16"/>
      <sheetName val="oth_exp_final13"/>
      <sheetName val="w_o_exp_final_(2)13"/>
      <sheetName val="change_fdy13"/>
      <sheetName val="Data_validation12"/>
      <sheetName val="LDP_5012"/>
      <sheetName val="?_11"/>
      <sheetName val="(법인,토지)등기_x005f_x0002__x005f_x0000_鑀0_11"/>
      <sheetName val="(법인,토지)등기_x005f_x0002__x005f_x0000_釘6_11"/>
      <sheetName val="(법인,토지)등기_x005f_x0002__x005f_x0000_鈰__11"/>
      <sheetName val="(법인,토지)등기_x005f_x0002__鑀0_11"/>
      <sheetName val="(법인,토지)등기_x005f_x0002__釘6_11"/>
      <sheetName val="_x005f_x0000__11"/>
      <sheetName val="(법인,토지)등기_x005f_x0002__鈰_x005f_x000f__11"/>
      <sheetName val="(법인,토지)등기_x005f_x0002__鈰__11"/>
      <sheetName val="CSM_with_CKD10"/>
      <sheetName val="CASH_FLO10"/>
      <sheetName val="__10"/>
      <sheetName val="(법인,토지)등기_x005f_x005f_x005f_x0002_?鑀0_10"/>
      <sheetName val="(법인,토지)등기_x005f_x005f_x005f_x0002_?釘6_10"/>
      <sheetName val="(법인,토지)등기_x005f_x005f_x005f_x0002__鑀0_10"/>
      <sheetName val="(법인,토지)등기_x005f_x005f_x005f_x0002__釘6_10"/>
      <sheetName val="_x005f_x005f_x005f_x0000__10"/>
      <sheetName val="(법인,토지)등기_x005f_x005f_x005f_x0002_?鈰__10"/>
      <sheetName val="_x005f_x005f_x005f_x005f_x005f_x005f_x005f_x0000__10"/>
      <sheetName val="(법인,토지)등기_x005f_x0002_?鑀0_10"/>
      <sheetName val="(법인,토지)등기_x005f_x0002_?釘6_10"/>
      <sheetName val="(법인,토지)등기_x005f_x0002_?鈰_x005f_x000f__10"/>
      <sheetName val="(법인,토지)등기_x005f_x0002_?鈰__10"/>
      <sheetName val="(법인,토지)등기_x005f_x005f_x005f_x0002__鈰__10"/>
      <sheetName val="Sheet3_(2)4"/>
      <sheetName val="M_I_S_4"/>
      <sheetName val="Stock_&amp;D4"/>
      <sheetName val="Customize_Your_Invoice4"/>
      <sheetName val="108_수선비5"/>
      <sheetName val="24_보증금(전신전화가입권)5"/>
      <sheetName val="5-4_생산필요공수및인원4"/>
      <sheetName val="97_사업추정(WEKI)4"/>
      <sheetName val="표준_Table_2004년4"/>
      <sheetName val="US$_I_(SEG_)4"/>
      <sheetName val="수금_4"/>
      <sheetName val="경영비율_4"/>
      <sheetName val="JOB_Assign4"/>
      <sheetName val="MKI_TB4"/>
      <sheetName val="제품수불_(기초)4"/>
      <sheetName val="외주현황_wq14"/>
      <sheetName val="_5"/>
      <sheetName val="GRATUITY_CALCULATOR4"/>
      <sheetName val="to_do17"/>
      <sheetName val="업무분장_17"/>
      <sheetName val="A9-1~5_17"/>
      <sheetName val="A9-부2_17"/>
      <sheetName val="sch_list_(2)17"/>
      <sheetName val="spares_timing17"/>
      <sheetName val="PROC_CHARGE17"/>
      <sheetName val="After_Apr_05_List_rso_dom17"/>
      <sheetName val="oth_exp_final14"/>
      <sheetName val="w_o_exp_final_(2)14"/>
      <sheetName val="change_fdy14"/>
      <sheetName val="Data_validation13"/>
      <sheetName val="LDP_5013"/>
      <sheetName val="?_12"/>
      <sheetName val="(법인,토지)등기_x005f_x0002__x005f_x0000_鑀0_12"/>
      <sheetName val="(법인,토지)등기_x005f_x0002__x005f_x0000_釘6_12"/>
      <sheetName val="(법인,토지)등기_x005f_x0002__x005f_x0000_鈰__12"/>
      <sheetName val="(법인,토지)등기_x005f_x0002__鑀0_12"/>
      <sheetName val="(법인,토지)등기_x005f_x0002__釘6_12"/>
      <sheetName val="_x005f_x0000__12"/>
      <sheetName val="(법인,토지)등기_x005f_x0002__鈰_x005f_x000f__12"/>
      <sheetName val="(법인,토지)등기_x005f_x0002__鈰__12"/>
      <sheetName val="CSM_with_CKD11"/>
      <sheetName val="CASH_FLO11"/>
      <sheetName val="__11"/>
      <sheetName val="(법인,토지)등기_x005f_x005f_x005f_x0002_?鑀0_11"/>
      <sheetName val="(법인,토지)등기_x005f_x005f_x005f_x0002_?釘6_11"/>
      <sheetName val="(법인,토지)등기_x005f_x005f_x005f_x0002__鑀0_11"/>
      <sheetName val="(법인,토지)등기_x005f_x005f_x005f_x0002__釘6_11"/>
      <sheetName val="_x005f_x005f_x005f_x0000__11"/>
      <sheetName val="(법인,토지)등기_x005f_x005f_x005f_x0002_?鈰__11"/>
      <sheetName val="_x005f_x005f_x005f_x005f_x005f_x005f_x005f_x0000__11"/>
      <sheetName val="(법인,토지)등기_x005f_x0002_?鑀0_11"/>
      <sheetName val="(법인,토지)등기_x005f_x0002_?釘6_11"/>
      <sheetName val="(법인,토지)등기_x005f_x0002_?鈰_x005f_x000f__11"/>
      <sheetName val="(법인,토지)등기_x005f_x0002_?鈰__11"/>
      <sheetName val="(법인,토지)등기_x005f_x005f_x005f_x0002__鈰__11"/>
      <sheetName val="Fruit_Pending_Order5"/>
      <sheetName val="Sheet3_(2)5"/>
      <sheetName val="M_I_S_5"/>
      <sheetName val="Stock_&amp;D5"/>
      <sheetName val="Customize_Your_Invoice5"/>
      <sheetName val="108_수선비6"/>
      <sheetName val="24_보증금(전신전화가입권)6"/>
      <sheetName val="5-4_생산필요공수및인원5"/>
      <sheetName val="97_사업추정(WEKI)5"/>
      <sheetName val="표준_Table_2004년5"/>
      <sheetName val="US$_I_(SEG_)5"/>
      <sheetName val="수금_5"/>
      <sheetName val="경영비율_5"/>
      <sheetName val="JOB_Assign5"/>
      <sheetName val="MKI_TB5"/>
      <sheetName val="제품수불_(기초)5"/>
      <sheetName val="외주현황_wq15"/>
      <sheetName val="_6"/>
      <sheetName val="GRATUITY_CALCULATOR5"/>
      <sheetName val="Espagne"/>
      <sheetName val="Belgique"/>
      <sheetName val="Hyper Esp"/>
      <sheetName val="Super Esp"/>
      <sheetName val="C&amp;C Fr"/>
      <sheetName val="Proxi Fr"/>
      <sheetName val="Super Fr"/>
      <sheetName val="Grece"/>
      <sheetName val="Hyper Bel)"/>
      <sheetName val="Hyper Gr"/>
      <sheetName val="Hyper It"/>
      <sheetName val="Italie"/>
      <sheetName val="Pologne"/>
      <sheetName val="Potugal"/>
      <sheetName val="Slovaquie"/>
      <sheetName val="Suisse"/>
      <sheetName val="Super Bel"/>
      <sheetName val="Super Gr"/>
      <sheetName val="Super It"/>
      <sheetName val="RepTch"/>
      <sheetName val="Turquie"/>
      <sheetName val="standards trend (4)"/>
      <sheetName val="Sales Initiation (5)"/>
      <sheetName val="Timing-1 (6)"/>
      <sheetName val="dashboard (1)"/>
      <sheetName val="Range"/>
      <sheetName val="TOC"/>
      <sheetName val="lead"/>
      <sheetName val="Challan"/>
      <sheetName val="MISC"/>
      <sheetName val="COUNT STATUS"/>
      <sheetName val="차체"/>
      <sheetName val="BRAKE"/>
      <sheetName val="TOTAL LIST"/>
      <sheetName val="MBLB"/>
      <sheetName val="YM"/>
      <sheetName val="MB51"/>
      <sheetName val="Vendor"/>
      <sheetName val="Daten"/>
      <sheetName val="Drop-Down Lists"/>
      <sheetName val="Wkz_PBD"/>
      <sheetName val="LEDGER"/>
      <sheetName val="실행철강하도"/>
      <sheetName val="현장"/>
      <sheetName val="대손설정"/>
      <sheetName val="97부과내역 "/>
      <sheetName val="切替情報"/>
      <sheetName val="DCF_MREPL"/>
      <sheetName val="97지급이자"/>
      <sheetName val="Subsequent Period Testing"/>
      <sheetName val="(법인,토지)등기_x0002__x0000_鑀0_"/>
      <sheetName val="(법인,토지)등기_x0002__x0000_釘6_"/>
      <sheetName val="(법인,토지)등기_x0002__鑀0_"/>
      <sheetName val="(법인,토지)등기_x0002__釘6_"/>
      <sheetName val="(법인,토지)등기_x0002__x0000_鑀0_1"/>
      <sheetName val="(법인,토지)등기_x0002__x0000_釘6_1"/>
      <sheetName val="(법인,토지)등기_x0002__鑀0_1"/>
      <sheetName val="(법인,토지)등기_x0002__釘6_1"/>
      <sheetName val="(법인,토지)등기_x0002__x0000_鈰__"/>
      <sheetName val="_x0000__"/>
      <sheetName val="(법인,토지)등기_x0002__鈰_x000f__"/>
      <sheetName val="(법인,토지)등기_x0002__鈰__"/>
      <sheetName val="(법인,토지)등기_x0002_?鑀0_"/>
      <sheetName val="(법인,토지)등기_x0002_?釘6_"/>
      <sheetName val="(법인,토지)등기_x0002_?鈰__"/>
      <sheetName val="(법인,토지)등기_x0002_?鈰_x000f__"/>
      <sheetName val="_x005f_x005f_x005f_x005f_x005f_x005f_x005f_x005f_x005f_x005f_"/>
      <sheetName val="Surg.order-sizemix"/>
      <sheetName val="OLD P.S"/>
      <sheetName val="March"/>
      <sheetName val="Daily Data"/>
      <sheetName val="FG"/>
      <sheetName val="All Inv"/>
      <sheetName val="Stock"/>
      <sheetName val="GR stk"/>
      <sheetName val="Albion Invc"/>
      <sheetName val="Albion"/>
      <sheetName val="DW Jan20"/>
      <sheetName val="Banjo Stk"/>
      <sheetName val="Aft-Mkt"/>
      <sheetName val="RK20"/>
      <sheetName val="DW Dec19"/>
      <sheetName val="New Launch"/>
      <sheetName val="Product Matrix"/>
      <sheetName val="Customer"/>
      <sheetName val="Frght Svg"/>
      <sheetName val="RK19"/>
      <sheetName val="Prm Frght"/>
      <sheetName val="Banjo CP"/>
      <sheetName val="DW Nov19"/>
      <sheetName val="DW Oct19"/>
      <sheetName val="DW Sep19"/>
      <sheetName val="DW Aug19"/>
      <sheetName val="Prod Summary"/>
      <sheetName val="NM"/>
      <sheetName val="Other"/>
      <sheetName val="Banjo Seq"/>
      <sheetName val="RMA List"/>
      <sheetName val="Air Frieght"/>
      <sheetName val="Packing std MOQ"/>
      <sheetName val="Format"/>
      <sheetName val="Dsp Summary"/>
      <sheetName val="DICV SPD Master "/>
      <sheetName val="Freight"/>
      <sheetName val="HDT set up"/>
      <sheetName val="Spares packing box"/>
      <sheetName val="Gear OSP"/>
      <sheetName val="HDT A"/>
      <sheetName val="MDT A "/>
      <sheetName val="LDT A "/>
      <sheetName val="BSA A"/>
      <sheetName val="Monthwise sales"/>
      <sheetName val="Customer Req"/>
      <sheetName val="Master Sales"/>
      <sheetName val="MIJ Activity"/>
      <sheetName val="Cust Login"/>
      <sheetName val="PMF supplier List"/>
      <sheetName val="Axle part nos"/>
      <sheetName val="Rahul Patil"/>
      <sheetName val="Customer Details"/>
      <sheetName val="Customer Delivery Rating"/>
      <sheetName val="Plant Address"/>
      <sheetName val="DICV Spares MOQ"/>
      <sheetName val="Transport List"/>
      <sheetName val="S&amp;OP Attnd"/>
      <sheetName val="EEA Steel 4 Cyl Standard Time."/>
      <sheetName val="P &amp; L"/>
      <sheetName val="General Assumptions"/>
      <sheetName val="과"/>
      <sheetName val="Page1"/>
      <sheetName val="Lead sheet"/>
      <sheetName val="Section"/>
      <sheetName val="inv07_08"/>
      <sheetName val="ROYALTY"/>
      <sheetName val="SO416"/>
      <sheetName val="Munka1"/>
      <sheetName val="'94자산"/>
      <sheetName val="ST"/>
      <sheetName val="상품입고집계"/>
      <sheetName val="주메뉴"/>
      <sheetName val="9609Aß"/>
      <sheetName val="⑧미수이자"/>
      <sheetName val="기본사항"/>
      <sheetName val="1공장 재공품생산현황"/>
      <sheetName val="매  출"/>
      <sheetName val="1-6(반품내역)"/>
      <sheetName val="특판제외"/>
      <sheetName val="PI"/>
      <sheetName val="2.대외공문"/>
      <sheetName val="HP1AMLIST"/>
      <sheetName val="RD제품개발투자비(매가)"/>
      <sheetName val="등록"/>
      <sheetName val="U3.1"/>
      <sheetName val="주식배당"/>
      <sheetName val="6660"/>
      <sheetName val="투찰가"/>
      <sheetName val="Sheet3"/>
      <sheetName val="결산분계"/>
      <sheetName val="03년3Q누계급여"/>
      <sheetName val="동양제과11월"/>
      <sheetName val="동양제과 12월"/>
      <sheetName val="크라운제과11월"/>
      <sheetName val="크라운제과 12월"/>
      <sheetName val="해태제과11월"/>
      <sheetName val="산업은행 경영지표"/>
      <sheetName val="TEMP"/>
      <sheetName val="JA"/>
      <sheetName val="중기"/>
      <sheetName val="96월별PL"/>
      <sheetName val="10월판관"/>
      <sheetName val="명세"/>
      <sheetName val="SM1-09"/>
      <sheetName val="SM2-09"/>
      <sheetName val="아이콘"/>
      <sheetName val="투입&amp;생산"/>
      <sheetName val="범한여행"/>
      <sheetName val="1.MDF1공장"/>
      <sheetName val="받을어음할인및 융통어음"/>
      <sheetName val="支払手形"/>
      <sheetName val="가상"/>
      <sheetName val="정상"/>
      <sheetName val="매출채권"/>
      <sheetName val="조정전"/>
      <sheetName val="A2109"/>
      <sheetName val="Y-WORK"/>
      <sheetName val="선급금"/>
      <sheetName val="미지급이자"/>
      <sheetName val="투자자산명세서"/>
      <sheetName val="월별손익"/>
      <sheetName val="매출.물동명세"/>
      <sheetName val="8월"/>
      <sheetName val="S&amp;R"/>
      <sheetName val="인원계획-미화"/>
      <sheetName val="M&amp;G Outstanding Data"/>
      <sheetName val="입력항목"/>
      <sheetName val="TB"/>
      <sheetName val="감가상각"/>
      <sheetName val="ttt"/>
      <sheetName val="미수이자"/>
      <sheetName val="Area"/>
      <sheetName val="수정분개"/>
      <sheetName val="96수표어음"/>
      <sheetName val="확인서"/>
      <sheetName val="장차입"/>
      <sheetName val="FS"/>
      <sheetName val="본사현황"/>
      <sheetName val="Taxas"/>
      <sheetName val="첨부2"/>
      <sheetName val="주요비율-낙관"/>
      <sheetName val="Ⅰ-1"/>
      <sheetName val="전신전화가입권"/>
      <sheetName val="Pricing"/>
      <sheetName val="Debt Service Schedule"/>
      <sheetName val="미지급이자1"/>
      <sheetName val="3-4현"/>
      <sheetName val="3-3현"/>
      <sheetName val="대환취급"/>
      <sheetName val="TABLE"/>
      <sheetName val="R&amp;D"/>
      <sheetName val="Sep WorkSheet"/>
      <sheetName val="세금계산서매출"/>
      <sheetName val="Schedules"/>
      <sheetName val="_x0010_ᡀ"/>
      <sheetName val="(법인,토지)등기_x005f_x0002__x005f_x005f_x0"/>
      <sheetName val="(법인,토지)등기_x005f_x0002_?鈰_x005f_x005f_"/>
      <sheetName val="(법인,토지)등기_x005f_x0002__鈰_x005f_x005f_"/>
      <sheetName val="to_do18"/>
      <sheetName val="업무분장_18"/>
      <sheetName val="A9-1~5_18"/>
      <sheetName val="A9-부2_18"/>
      <sheetName val="sch_list_(2)18"/>
      <sheetName val="spares_timing18"/>
      <sheetName val="PROC_CHARGE18"/>
      <sheetName val="After_Apr_05_List_rso_dom18"/>
      <sheetName val="oth_exp_final15"/>
      <sheetName val="w_o_exp_final_(2)15"/>
      <sheetName val="change_fdy15"/>
      <sheetName val="Data_validation14"/>
      <sheetName val="LDP_5014"/>
      <sheetName val="?_13"/>
      <sheetName val="(법인,토지)등기_x005f_x0002__x005f_x0000_鑀0_13"/>
      <sheetName val="(법인,토지)등기_x005f_x0002__x005f_x0000_釘6_13"/>
      <sheetName val="(법인,토지)등기_x005f_x0002__x005f_x0000_鈰__13"/>
      <sheetName val="(법인,토지)등기_x005f_x0002__鑀0_13"/>
      <sheetName val="(법인,토지)등기_x005f_x0002__釘6_13"/>
      <sheetName val="_x005f_x0000__13"/>
      <sheetName val="(법인,토지)등기_x005f_x0002__鈰_x005f_x000f__13"/>
      <sheetName val="(법인,토지)등기_x005f_x0002__鈰__13"/>
      <sheetName val="CSM_with_CKD12"/>
      <sheetName val="CASH_FLO12"/>
      <sheetName val="__12"/>
      <sheetName val="(법인,토지)등기_x005f_x005f_x005f_x0002_?鑀0_12"/>
      <sheetName val="(법인,토지)등기_x005f_x005f_x005f_x0002_?釘6_12"/>
      <sheetName val="(법인,토지)등기_x005f_x005f_x005f_x0002__鑀0_12"/>
      <sheetName val="(법인,토지)등기_x005f_x005f_x005f_x0002__釘6_12"/>
      <sheetName val="_x005f_x005f_x005f_x0000__12"/>
      <sheetName val="(법인,토지)등기_x005f_x005f_x005f_x0002_?鈰__12"/>
      <sheetName val="_x005f_x005f_x005f_x005f_x005f_x005f_x005f_x0000__12"/>
      <sheetName val="(법인,토지)등기_x005f_x0002_?鑀0_12"/>
      <sheetName val="(법인,토지)등기_x005f_x0002_?釘6_12"/>
      <sheetName val="(법인,토지)등기_x005f_x0002_?鈰_x005f_x000f__12"/>
      <sheetName val="(법인,토지)등기_x005f_x0002_?鈰__12"/>
      <sheetName val="(법인,토지)등기_x005f_x005f_x005f_x0002__鈰__12"/>
      <sheetName val="Tax_FY_09-107"/>
      <sheetName val="외상매출금현황-수정분_A27"/>
      <sheetName val="PE_CHARGES7"/>
      <sheetName val="Sch_7-137"/>
      <sheetName val="MAR_A7"/>
      <sheetName val="Pg_1,27"/>
      <sheetName val="Schedules_PL7"/>
      <sheetName val="Schedules_BS7"/>
      <sheetName val="Fruit_Pending_Order6"/>
      <sheetName val="Sheet3_(2)6"/>
      <sheetName val="M_I_S_6"/>
      <sheetName val="Stock_&amp;D6"/>
      <sheetName val="Customize_Your_Invoice6"/>
      <sheetName val="108_수선비7"/>
      <sheetName val="24_보증금(전신전화가입권)7"/>
      <sheetName val="5-4_생산필요공수및인원6"/>
      <sheetName val="97_사업추정(WEKI)6"/>
      <sheetName val="표준_Table_2004년6"/>
      <sheetName val="US$_I_(SEG_)6"/>
      <sheetName val="수금_6"/>
      <sheetName val="경영비율_6"/>
      <sheetName val="JOB_Assign6"/>
      <sheetName val="MKI_TB6"/>
      <sheetName val="제품수불_(기초)6"/>
      <sheetName val="외주현황_wq16"/>
      <sheetName val="_7"/>
      <sheetName val="GRATUITY_CALCULATOR6"/>
      <sheetName val="HBI_NCD4"/>
      <sheetName val="to_do19"/>
      <sheetName val="업무분장_19"/>
      <sheetName val="A9-1~5_19"/>
      <sheetName val="A9-부2_19"/>
      <sheetName val="sch_list_(2)19"/>
      <sheetName val="spares_timing19"/>
      <sheetName val="PROC_CHARGE19"/>
      <sheetName val="After_Apr_05_List_rso_dom19"/>
      <sheetName val="oth_exp_final16"/>
      <sheetName val="w_o_exp_final_(2)16"/>
      <sheetName val="change_fdy16"/>
      <sheetName val="Data_validation15"/>
      <sheetName val="LDP_5015"/>
      <sheetName val="?_14"/>
      <sheetName val="(법인,토지)등기_x005f_x0002__x005f_x0000_鑀0_14"/>
      <sheetName val="(법인,토지)등기_x005f_x0002__x005f_x0000_釘6_14"/>
      <sheetName val="(법인,토지)등기_x005f_x0002__x005f_x0000_鈰__14"/>
      <sheetName val="(법인,토지)등기_x005f_x0002__鑀0_14"/>
      <sheetName val="(법인,토지)등기_x005f_x0002__釘6_14"/>
      <sheetName val="_x005f_x0000__14"/>
      <sheetName val="(법인,토지)등기_x005f_x0002__鈰_x005f_x000f__14"/>
      <sheetName val="(법인,토지)등기_x005f_x0002__鈰__14"/>
      <sheetName val="CSM_with_CKD13"/>
      <sheetName val="CASH_FLO13"/>
      <sheetName val="__13"/>
      <sheetName val="(법인,토지)등기_x005f_x005f_x005f_x0002_?鑀0_13"/>
      <sheetName val="(법인,토지)등기_x005f_x005f_x005f_x0002_?釘6_13"/>
      <sheetName val="(법인,토지)등기_x005f_x005f_x005f_x0002__鑀0_13"/>
      <sheetName val="(법인,토지)등기_x005f_x005f_x005f_x0002__釘6_13"/>
      <sheetName val="_x005f_x005f_x005f_x0000__13"/>
      <sheetName val="(법인,토지)등기_x005f_x005f_x005f_x0002_?鈰__13"/>
      <sheetName val="_x005f_x005f_x005f_x005f_x005f_x005f_x005f_x0000__13"/>
      <sheetName val="(법인,토지)등기_x005f_x0002_?鑀0_13"/>
      <sheetName val="(법인,토지)등기_x005f_x0002_?釘6_13"/>
      <sheetName val="(법인,토지)등기_x005f_x0002_?鈰_x005f_x000f__13"/>
      <sheetName val="(법인,토지)등기_x005f_x0002_?鈰__13"/>
      <sheetName val="(법인,토지)등기_x005f_x005f_x005f_x0002__鈰__13"/>
      <sheetName val="Tax_FY_09-108"/>
      <sheetName val="외상매출금현황-수정분_A28"/>
      <sheetName val="PE_CHARGES8"/>
      <sheetName val="Sch_7-138"/>
      <sheetName val="MAR_A8"/>
      <sheetName val="Pg_1,28"/>
      <sheetName val="Schedules_PL8"/>
      <sheetName val="Schedules_BS8"/>
      <sheetName val="Fruit_Pending_Order7"/>
      <sheetName val="Sheet3_(2)7"/>
      <sheetName val="M_I_S_7"/>
      <sheetName val="Stock_&amp;D7"/>
      <sheetName val="Customize_Your_Invoice7"/>
      <sheetName val="108_수선비8"/>
      <sheetName val="24_보증금(전신전화가입권)8"/>
      <sheetName val="5-4_생산필요공수및인원7"/>
      <sheetName val="97_사업추정(WEKI)7"/>
      <sheetName val="표준_Table_2004년7"/>
      <sheetName val="US$_I_(SEG_)7"/>
      <sheetName val="수금_7"/>
      <sheetName val="경영비율_7"/>
      <sheetName val="JOB_Assign7"/>
      <sheetName val="MKI_TB7"/>
      <sheetName val="제품수불_(기초)7"/>
      <sheetName val="외주현황_wq17"/>
      <sheetName val="_8"/>
      <sheetName val="GRATUITY_CALCULATOR7"/>
      <sheetName val="HBI_NCD5"/>
      <sheetName val="Drop_Downs"/>
      <sheetName val="monthwise_Budget_original"/>
      <sheetName val="DOM_JSR_LKN"/>
      <sheetName val="CWP_03_04_PUNE"/>
      <sheetName val="spares_revd"/>
      <sheetName val="AXLE_DESP_03_04"/>
      <sheetName val="sepass_value"/>
      <sheetName val="to_do20"/>
      <sheetName val="업무분장_20"/>
      <sheetName val="A9-1~5_20"/>
      <sheetName val="A9-부2_20"/>
      <sheetName val="sch_list_(2)20"/>
      <sheetName val="spares_timing20"/>
      <sheetName val="PROC_CHARGE20"/>
      <sheetName val="After_Apr_05_List_rso_dom20"/>
      <sheetName val="oth_exp_final17"/>
      <sheetName val="w_o_exp_final_(2)17"/>
      <sheetName val="change_fdy17"/>
      <sheetName val="Data_validation16"/>
      <sheetName val="LDP_5016"/>
      <sheetName val="?_15"/>
      <sheetName val="(법인,토지)등기_x005f_x0002__x005f_x0000_鑀0_15"/>
      <sheetName val="(법인,토지)등기_x005f_x0002__x005f_x0000_釘6_15"/>
      <sheetName val="(법인,토지)등기_x005f_x0002__x005f_x0000_鈰__15"/>
      <sheetName val="(법인,토지)등기_x005f_x0002__鑀0_15"/>
      <sheetName val="(법인,토지)등기_x005f_x0002__釘6_15"/>
      <sheetName val="_x005f_x0000__15"/>
      <sheetName val="(법인,토지)등기_x005f_x0002__鈰_x005f_x000f__15"/>
      <sheetName val="(법인,토지)등기_x005f_x0002__鈰__15"/>
      <sheetName val="CSM_with_CKD14"/>
      <sheetName val="CASH_FLO14"/>
      <sheetName val="__14"/>
      <sheetName val="(법인,토지)등기_x005f_x005f_x005f_x0002_?鑀0_14"/>
      <sheetName val="(법인,토지)등기_x005f_x005f_x005f_x0002_?釘6_14"/>
      <sheetName val="(법인,토지)등기_x005f_x005f_x005f_x0002__鑀0_14"/>
      <sheetName val="(법인,토지)등기_x005f_x005f_x005f_x0002__釘6_14"/>
      <sheetName val="_x005f_x005f_x005f_x0000__14"/>
      <sheetName val="(법인,토지)등기_x005f_x005f_x005f_x0002_?鈰__14"/>
      <sheetName val="_x005f_x005f_x005f_x005f_x005f_x005f_x005f_x0000__14"/>
      <sheetName val="(법인,토지)등기_x005f_x0002_?鑀0_14"/>
      <sheetName val="(법인,토지)등기_x005f_x0002_?釘6_14"/>
      <sheetName val="(법인,토지)등기_x005f_x0002_?鈰_x005f_x000f__14"/>
      <sheetName val="(법인,토지)등기_x005f_x0002_?鈰__14"/>
      <sheetName val="(법인,토지)등기_x005f_x005f_x005f_x0002__鈰__14"/>
      <sheetName val="Tax_FY_09-109"/>
      <sheetName val="외상매출금현황-수정분_A29"/>
      <sheetName val="PE_CHARGES9"/>
      <sheetName val="Sch_7-139"/>
      <sheetName val="MAR_A9"/>
      <sheetName val="Pg_1,29"/>
      <sheetName val="Schedules_PL9"/>
      <sheetName val="Schedules_BS9"/>
      <sheetName val="Fruit_Pending_Order8"/>
      <sheetName val="Sheet3_(2)8"/>
      <sheetName val="M_I_S_8"/>
      <sheetName val="Stock_&amp;D8"/>
      <sheetName val="Customize_Your_Invoice8"/>
      <sheetName val="108_수선비9"/>
      <sheetName val="24_보증금(전신전화가입권)9"/>
      <sheetName val="5-4_생산필요공수및인원8"/>
      <sheetName val="97_사업추정(WEKI)8"/>
      <sheetName val="표준_Table_2004년8"/>
      <sheetName val="US$_I_(SEG_)8"/>
      <sheetName val="수금_8"/>
      <sheetName val="경영비율_8"/>
      <sheetName val="JOB_Assign8"/>
      <sheetName val="MKI_TB8"/>
      <sheetName val="제품수불_(기초)8"/>
      <sheetName val="외주현황_wq18"/>
      <sheetName val="_9"/>
      <sheetName val="GRATUITY_CALCULATOR8"/>
      <sheetName val="HBI_NCD6"/>
      <sheetName val="Drop_Downs1"/>
      <sheetName val="monthwise_Budget_original1"/>
      <sheetName val="DOM_JSR_LKN1"/>
      <sheetName val="CWP_03_04_PUNE1"/>
      <sheetName val="spares_revd1"/>
      <sheetName val="AXLE_DESP_03_041"/>
      <sheetName val="sepass_value1"/>
      <sheetName val="to_do21"/>
      <sheetName val="업무분장_21"/>
      <sheetName val="A9-1~5_21"/>
      <sheetName val="A9-부2_21"/>
      <sheetName val="sch_list_(2)21"/>
      <sheetName val="spares_timing21"/>
      <sheetName val="PROC_CHARGE21"/>
      <sheetName val="After_Apr_05_List_rso_dom21"/>
      <sheetName val="oth_exp_final18"/>
      <sheetName val="w_o_exp_final_(2)18"/>
      <sheetName val="change_fdy18"/>
      <sheetName val="Data_validation17"/>
      <sheetName val="LDP_5017"/>
      <sheetName val="?_16"/>
      <sheetName val="(법인,토지)등기_x005f_x0002__x005f_x0000_鑀0_16"/>
      <sheetName val="(법인,토지)등기_x005f_x0002__x005f_x0000_釘6_16"/>
      <sheetName val="(법인,토지)등기_x005f_x0002__x005f_x0000_鈰__16"/>
      <sheetName val="(법인,토지)등기_x005f_x0002__鑀0_16"/>
      <sheetName val="(법인,토지)등기_x005f_x0002__釘6_16"/>
      <sheetName val="_x005f_x0000__16"/>
      <sheetName val="(법인,토지)등기_x005f_x0002__鈰_x005f_x000f__16"/>
      <sheetName val="(법인,토지)등기_x005f_x0002__鈰__16"/>
      <sheetName val="CSM_with_CKD15"/>
      <sheetName val="CASH_FLO15"/>
      <sheetName val="__15"/>
      <sheetName val="(법인,토지)등기_x005f_x005f_x005f_x0002_?鑀0_15"/>
      <sheetName val="(법인,토지)등기_x005f_x005f_x005f_x0002_?釘6_15"/>
      <sheetName val="(법인,토지)등기_x005f_x005f_x005f_x0002__鑀0_15"/>
      <sheetName val="(법인,토지)등기_x005f_x005f_x005f_x0002__釘6_15"/>
      <sheetName val="_x005f_x005f_x005f_x0000__15"/>
      <sheetName val="(법인,토지)등기_x005f_x005f_x005f_x0002_?鈰__15"/>
      <sheetName val="_x005f_x005f_x005f_x005f_x005f_x005f_x005f_x0000__15"/>
      <sheetName val="(법인,토지)등기_x005f_x0002_?鑀0_15"/>
      <sheetName val="(법인,토지)등기_x005f_x0002_?釘6_15"/>
      <sheetName val="(법인,토지)등기_x005f_x0002_?鈰_x005f_x000f__15"/>
      <sheetName val="(법인,토지)등기_x005f_x0002_?鈰__15"/>
      <sheetName val="(법인,토지)등기_x005f_x005f_x005f_x0002__鈰__15"/>
      <sheetName val="Tax_FY_09-1010"/>
      <sheetName val="외상매출금현황-수정분_A210"/>
      <sheetName val="PE_CHARGES10"/>
      <sheetName val="Sch_7-1310"/>
      <sheetName val="MAR_A10"/>
      <sheetName val="Pg_1,210"/>
      <sheetName val="Schedules_PL10"/>
      <sheetName val="Schedules_BS10"/>
      <sheetName val="Fruit_Pending_Order9"/>
      <sheetName val="Sheet3_(2)9"/>
      <sheetName val="M_I_S_9"/>
      <sheetName val="Stock_&amp;D9"/>
      <sheetName val="Customize_Your_Invoice9"/>
      <sheetName val="108_수선비10"/>
      <sheetName val="24_보증금(전신전화가입권)10"/>
      <sheetName val="5-4_생산필요공수및인원9"/>
      <sheetName val="97_사업추정(WEKI)9"/>
      <sheetName val="표준_Table_2004년9"/>
      <sheetName val="US$_I_(SEG_)9"/>
      <sheetName val="수금_9"/>
      <sheetName val="경영비율_9"/>
      <sheetName val="JOB_Assign9"/>
      <sheetName val="MKI_TB9"/>
      <sheetName val="제품수불_(기초)9"/>
      <sheetName val="외주현황_wq19"/>
      <sheetName val="_10"/>
      <sheetName val="GRATUITY_CALCULATOR9"/>
      <sheetName val="HBI_NCD7"/>
      <sheetName val="Drop_Downs2"/>
      <sheetName val="monthwise_Budget_original2"/>
      <sheetName val="DOM_JSR_LKN2"/>
      <sheetName val="CWP_03_04_PUNE2"/>
      <sheetName val="spares_revd2"/>
      <sheetName val="AXLE_DESP_03_042"/>
      <sheetName val="sepass_value2"/>
      <sheetName val="to_do22"/>
      <sheetName val="업무분장_22"/>
      <sheetName val="A9-1~5_22"/>
      <sheetName val="A9-부2_22"/>
      <sheetName val="sch_list_(2)22"/>
      <sheetName val="spares_timing22"/>
      <sheetName val="PROC_CHARGE22"/>
      <sheetName val="After_Apr_05_List_rso_dom22"/>
      <sheetName val="oth_exp_final19"/>
      <sheetName val="w_o_exp_final_(2)19"/>
      <sheetName val="change_fdy19"/>
      <sheetName val="Data_validation18"/>
      <sheetName val="LDP_5018"/>
      <sheetName val="?_17"/>
      <sheetName val="(법인,토지)등기_x005f_x0002__x005f_x0000_鑀0_17"/>
      <sheetName val="(법인,토지)등기_x005f_x0002__x005f_x0000_釘6_17"/>
      <sheetName val="(법인,토지)등기_x005f_x0002__x005f_x0000_鈰__17"/>
      <sheetName val="(법인,토지)등기_x005f_x0002__鑀0_17"/>
      <sheetName val="(법인,토지)등기_x005f_x0002__釘6_17"/>
      <sheetName val="_x005f_x0000__17"/>
      <sheetName val="(법인,토지)등기_x005f_x0002__鈰_x005f_x000f__17"/>
      <sheetName val="(법인,토지)등기_x005f_x0002__鈰__17"/>
      <sheetName val="CSM_with_CKD16"/>
      <sheetName val="CASH_FLO16"/>
      <sheetName val="__16"/>
      <sheetName val="(법인,토지)등기_x005f_x005f_x005f_x0002_?鑀0_16"/>
      <sheetName val="(법인,토지)등기_x005f_x005f_x005f_x0002_?釘6_16"/>
      <sheetName val="(법인,토지)등기_x005f_x005f_x005f_x0002__鑀0_16"/>
      <sheetName val="(법인,토지)등기_x005f_x005f_x005f_x0002__釘6_16"/>
      <sheetName val="_x005f_x005f_x005f_x0000__16"/>
      <sheetName val="(법인,토지)등기_x005f_x005f_x005f_x0002_?鈰__16"/>
      <sheetName val="_x005f_x005f_x005f_x005f_x005f_x005f_x005f_x0000__16"/>
      <sheetName val="(법인,토지)등기_x005f_x0002_?鑀0_16"/>
      <sheetName val="(법인,토지)등기_x005f_x0002_?釘6_16"/>
      <sheetName val="(법인,토지)등기_x005f_x0002_?鈰_x005f_x000f__16"/>
      <sheetName val="(법인,토지)등기_x005f_x0002_?鈰__16"/>
      <sheetName val="(법인,토지)등기_x005f_x005f_x005f_x0002__鈰__16"/>
      <sheetName val="Tax_FY_09-1011"/>
      <sheetName val="외상매출금현황-수정분_A211"/>
      <sheetName val="PE_CHARGES11"/>
      <sheetName val="Sch_7-1311"/>
      <sheetName val="MAR_A11"/>
      <sheetName val="Pg_1,211"/>
      <sheetName val="Schedules_PL11"/>
      <sheetName val="Schedules_BS11"/>
      <sheetName val="Fruit_Pending_Order10"/>
      <sheetName val="Sheet3_(2)10"/>
      <sheetName val="M_I_S_10"/>
      <sheetName val="Stock_&amp;D10"/>
      <sheetName val="Customize_Your_Invoice10"/>
      <sheetName val="108_수선비11"/>
      <sheetName val="24_보증금(전신전화가입권)11"/>
      <sheetName val="5-4_생산필요공수및인원10"/>
      <sheetName val="97_사업추정(WEKI)10"/>
      <sheetName val="표준_Table_2004년10"/>
      <sheetName val="US$_I_(SEG_)10"/>
      <sheetName val="수금_10"/>
      <sheetName val="경영비율_10"/>
      <sheetName val="JOB_Assign10"/>
      <sheetName val="MKI_TB10"/>
      <sheetName val="제품수불_(기초)10"/>
      <sheetName val="외주현황_wq110"/>
      <sheetName val="_11"/>
      <sheetName val="GRATUITY_CALCULATOR10"/>
      <sheetName val="HBI_NCD8"/>
      <sheetName val="Drop_Downs3"/>
      <sheetName val="monthwise_Budget_original3"/>
      <sheetName val="DOM_JSR_LKN3"/>
      <sheetName val="CWP_03_04_PUNE3"/>
      <sheetName val="spares_revd3"/>
      <sheetName val="AXLE_DESP_03_043"/>
      <sheetName val="sepass_value3"/>
      <sheetName val="#RI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>
        <row r="1">
          <cell r="A1" t="str">
            <v>감 사 업 무 분 담 표</v>
          </cell>
        </row>
        <row r="45">
          <cell r="F45" t="str">
            <v>V</v>
          </cell>
        </row>
      </sheetData>
      <sheetData sheetId="35" refreshError="1">
        <row r="1">
          <cell r="A1" t="str">
            <v>감 사 업 무 분 담 표</v>
          </cell>
        </row>
        <row r="45">
          <cell r="F45" t="str">
            <v>V</v>
          </cell>
        </row>
      </sheetData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>
        <row r="1">
          <cell r="A1" t="str">
            <v>감 사 업 무 분 담 표</v>
          </cell>
        </row>
      </sheetData>
      <sheetData sheetId="124">
        <row r="1">
          <cell r="A1" t="str">
            <v>감 사 업 무 분 담 표</v>
          </cell>
        </row>
      </sheetData>
      <sheetData sheetId="125">
        <row r="1">
          <cell r="A1" t="str">
            <v>감 사 업 무 분 담 표</v>
          </cell>
        </row>
      </sheetData>
      <sheetData sheetId="126">
        <row r="1">
          <cell r="A1" t="str">
            <v>감 사 업 무 분 담 표</v>
          </cell>
        </row>
      </sheetData>
      <sheetData sheetId="127">
        <row r="1">
          <cell r="A1" t="str">
            <v>감 사 업 무 분 담 표</v>
          </cell>
        </row>
      </sheetData>
      <sheetData sheetId="128">
        <row r="1">
          <cell r="A1" t="str">
            <v>감 사 업 무 분 담 표</v>
          </cell>
        </row>
      </sheetData>
      <sheetData sheetId="129">
        <row r="1">
          <cell r="A1" t="str">
            <v>감 사 업 무 분 담 표</v>
          </cell>
        </row>
      </sheetData>
      <sheetData sheetId="130">
        <row r="1">
          <cell r="A1" t="str">
            <v>감 사 업 무 분 담 표</v>
          </cell>
        </row>
      </sheetData>
      <sheetData sheetId="131">
        <row r="1">
          <cell r="A1" t="str">
            <v>감 사 업 무 분 담 표</v>
          </cell>
        </row>
      </sheetData>
      <sheetData sheetId="132">
        <row r="1">
          <cell r="A1" t="str">
            <v>감 사 업 무 분 담 표</v>
          </cell>
        </row>
      </sheetData>
      <sheetData sheetId="133">
        <row r="1">
          <cell r="A1" t="str">
            <v>감 사 업 무 분 담 표</v>
          </cell>
        </row>
      </sheetData>
      <sheetData sheetId="134">
        <row r="1">
          <cell r="A1" t="str">
            <v>감 사 업 무 분 담 표</v>
          </cell>
        </row>
      </sheetData>
      <sheetData sheetId="135">
        <row r="1">
          <cell r="A1" t="str">
            <v>감 사 업 무 분 담 표</v>
          </cell>
        </row>
      </sheetData>
      <sheetData sheetId="136">
        <row r="1">
          <cell r="A1" t="str">
            <v>감 사 업 무 분 담 표</v>
          </cell>
        </row>
      </sheetData>
      <sheetData sheetId="137">
        <row r="1">
          <cell r="A1" t="str">
            <v>감 사 업 무 분 담 표</v>
          </cell>
        </row>
      </sheetData>
      <sheetData sheetId="138">
        <row r="1">
          <cell r="A1" t="str">
            <v>감 사 업 무 분 담 표</v>
          </cell>
        </row>
      </sheetData>
      <sheetData sheetId="139">
        <row r="1">
          <cell r="A1" t="str">
            <v>감 사 업 무 분 담 표</v>
          </cell>
        </row>
      </sheetData>
      <sheetData sheetId="140">
        <row r="1">
          <cell r="A1" t="str">
            <v>감 사 업 무 분 담 표</v>
          </cell>
        </row>
      </sheetData>
      <sheetData sheetId="141">
        <row r="1">
          <cell r="A1" t="str">
            <v>감 사 업 무 분 담 표</v>
          </cell>
        </row>
      </sheetData>
      <sheetData sheetId="142">
        <row r="1">
          <cell r="A1" t="str">
            <v>감 사 업 무 분 담 표</v>
          </cell>
        </row>
      </sheetData>
      <sheetData sheetId="143">
        <row r="1">
          <cell r="A1" t="str">
            <v>감 사 업 무 분 담 표</v>
          </cell>
        </row>
      </sheetData>
      <sheetData sheetId="144">
        <row r="1">
          <cell r="A1" t="str">
            <v>감 사 업 무 분 담 표</v>
          </cell>
        </row>
      </sheetData>
      <sheetData sheetId="145">
        <row r="1">
          <cell r="A1" t="str">
            <v>감 사 업 무 분 담 표</v>
          </cell>
        </row>
      </sheetData>
      <sheetData sheetId="146">
        <row r="1">
          <cell r="A1" t="str">
            <v>감 사 업 무 분 담 표</v>
          </cell>
        </row>
      </sheetData>
      <sheetData sheetId="147">
        <row r="1">
          <cell r="A1" t="str">
            <v>감 사 업 무 분 담 표</v>
          </cell>
        </row>
      </sheetData>
      <sheetData sheetId="148">
        <row r="1">
          <cell r="A1" t="str">
            <v>감 사 업 무 분 담 표</v>
          </cell>
        </row>
      </sheetData>
      <sheetData sheetId="149">
        <row r="1">
          <cell r="A1" t="str">
            <v>감 사 업 무 분 담 표</v>
          </cell>
        </row>
      </sheetData>
      <sheetData sheetId="150">
        <row r="1">
          <cell r="A1" t="str">
            <v>감 사 업 무 분 담 표</v>
          </cell>
        </row>
      </sheetData>
      <sheetData sheetId="151">
        <row r="1">
          <cell r="A1" t="str">
            <v>감 사 업 무 분 담 표</v>
          </cell>
        </row>
      </sheetData>
      <sheetData sheetId="152">
        <row r="1">
          <cell r="A1" t="str">
            <v>감 사 업 무 분 담 표</v>
          </cell>
        </row>
      </sheetData>
      <sheetData sheetId="153">
        <row r="1">
          <cell r="A1" t="str">
            <v>감 사 업 무 분 담 표</v>
          </cell>
        </row>
      </sheetData>
      <sheetData sheetId="154">
        <row r="1">
          <cell r="A1" t="str">
            <v>감 사 업 무 분 담 표</v>
          </cell>
        </row>
      </sheetData>
      <sheetData sheetId="155">
        <row r="1">
          <cell r="A1" t="str">
            <v>감 사 업 무 분 담 표</v>
          </cell>
        </row>
      </sheetData>
      <sheetData sheetId="156">
        <row r="1">
          <cell r="A1" t="str">
            <v>감 사 업 무 분 담 표</v>
          </cell>
        </row>
      </sheetData>
      <sheetData sheetId="157">
        <row r="1">
          <cell r="A1" t="str">
            <v>감 사 업 무 분 담 표</v>
          </cell>
        </row>
      </sheetData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>
        <row r="1">
          <cell r="A1" t="str">
            <v>감 사 업 무 분 담 표</v>
          </cell>
        </row>
      </sheetData>
      <sheetData sheetId="168">
        <row r="1">
          <cell r="A1" t="str">
            <v>감 사 업 무 분 담 표</v>
          </cell>
        </row>
      </sheetData>
      <sheetData sheetId="169">
        <row r="1">
          <cell r="A1" t="str">
            <v>감 사 업 무 분 담 표</v>
          </cell>
        </row>
      </sheetData>
      <sheetData sheetId="170">
        <row r="1">
          <cell r="A1" t="str">
            <v>감 사 업 무 분 담 표</v>
          </cell>
        </row>
      </sheetData>
      <sheetData sheetId="171">
        <row r="1">
          <cell r="A1" t="str">
            <v>감 사 업 무 분 담 표</v>
          </cell>
        </row>
      </sheetData>
      <sheetData sheetId="172">
        <row r="1">
          <cell r="A1" t="str">
            <v>감 사 업 무 분 담 표</v>
          </cell>
        </row>
      </sheetData>
      <sheetData sheetId="173">
        <row r="1">
          <cell r="A1" t="str">
            <v>감 사 업 무 분 담 표</v>
          </cell>
        </row>
      </sheetData>
      <sheetData sheetId="174">
        <row r="1">
          <cell r="A1" t="str">
            <v>감 사 업 무 분 담 표</v>
          </cell>
        </row>
      </sheetData>
      <sheetData sheetId="175">
        <row r="1">
          <cell r="A1" t="str">
            <v>감 사 업 무 분 담 표</v>
          </cell>
        </row>
      </sheetData>
      <sheetData sheetId="176">
        <row r="1">
          <cell r="A1" t="str">
            <v>감 사 업 무 분 담 표</v>
          </cell>
        </row>
      </sheetData>
      <sheetData sheetId="177">
        <row r="1">
          <cell r="A1" t="str">
            <v>감 사 업 무 분 담 표</v>
          </cell>
        </row>
      </sheetData>
      <sheetData sheetId="178">
        <row r="1">
          <cell r="A1" t="str">
            <v>감 사 업 무 분 담 표</v>
          </cell>
        </row>
      </sheetData>
      <sheetData sheetId="179">
        <row r="1">
          <cell r="A1" t="str">
            <v>감 사 업 무 분 담 표</v>
          </cell>
        </row>
      </sheetData>
      <sheetData sheetId="180">
        <row r="1">
          <cell r="A1" t="str">
            <v>감 사 업 무 분 담 표</v>
          </cell>
        </row>
      </sheetData>
      <sheetData sheetId="181">
        <row r="1">
          <cell r="A1" t="str">
            <v>감 사 업 무 분 담 표</v>
          </cell>
        </row>
      </sheetData>
      <sheetData sheetId="182">
        <row r="1">
          <cell r="A1" t="str">
            <v>감 사 업 무 분 담 표</v>
          </cell>
        </row>
      </sheetData>
      <sheetData sheetId="183">
        <row r="1">
          <cell r="A1" t="str">
            <v>감 사 업 무 분 담 표</v>
          </cell>
        </row>
      </sheetData>
      <sheetData sheetId="184">
        <row r="1">
          <cell r="A1" t="str">
            <v>감 사 업 무 분 담 표</v>
          </cell>
        </row>
      </sheetData>
      <sheetData sheetId="185">
        <row r="1">
          <cell r="A1" t="str">
            <v>감 사 업 무 분 담 표</v>
          </cell>
        </row>
      </sheetData>
      <sheetData sheetId="186">
        <row r="1">
          <cell r="A1" t="str">
            <v>감 사 업 무 분 담 표</v>
          </cell>
        </row>
      </sheetData>
      <sheetData sheetId="187">
        <row r="1">
          <cell r="A1" t="str">
            <v>감 사 업 무 분 담 표</v>
          </cell>
        </row>
      </sheetData>
      <sheetData sheetId="188" refreshError="1"/>
      <sheetData sheetId="189">
        <row r="1">
          <cell r="A1" t="str">
            <v>감 사 업 무 분 담 표</v>
          </cell>
        </row>
      </sheetData>
      <sheetData sheetId="190">
        <row r="1">
          <cell r="A1" t="str">
            <v>감 사 업 무 분 담 표</v>
          </cell>
        </row>
      </sheetData>
      <sheetData sheetId="191">
        <row r="1">
          <cell r="A1" t="str">
            <v>감 사 업 무 분 담 표</v>
          </cell>
        </row>
      </sheetData>
      <sheetData sheetId="192">
        <row r="1">
          <cell r="A1" t="str">
            <v>감 사 업 무 분 담 표</v>
          </cell>
        </row>
      </sheetData>
      <sheetData sheetId="193">
        <row r="1">
          <cell r="A1" t="str">
            <v>감 사 업 무 분 담 표</v>
          </cell>
        </row>
      </sheetData>
      <sheetData sheetId="194">
        <row r="1">
          <cell r="A1" t="str">
            <v>감 사 업 무 분 담 표</v>
          </cell>
        </row>
      </sheetData>
      <sheetData sheetId="195">
        <row r="1">
          <cell r="A1" t="str">
            <v>감 사 업 무 분 담 표</v>
          </cell>
        </row>
      </sheetData>
      <sheetData sheetId="196">
        <row r="1">
          <cell r="A1" t="str">
            <v>감 사 업 무 분 담 표</v>
          </cell>
        </row>
      </sheetData>
      <sheetData sheetId="197">
        <row r="1">
          <cell r="A1" t="str">
            <v>감 사 업 무 분 담 표</v>
          </cell>
        </row>
      </sheetData>
      <sheetData sheetId="198">
        <row r="1">
          <cell r="A1" t="str">
            <v>감 사 업 무 분 담 표</v>
          </cell>
        </row>
      </sheetData>
      <sheetData sheetId="199">
        <row r="1">
          <cell r="A1" t="str">
            <v>감 사 업 무 분 담 표</v>
          </cell>
        </row>
      </sheetData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>
        <row r="1">
          <cell r="A1" t="str">
            <v>감 사 업 무 분 담 표</v>
          </cell>
        </row>
      </sheetData>
      <sheetData sheetId="228">
        <row r="1">
          <cell r="A1" t="str">
            <v>감 사 업 무 분 담 표</v>
          </cell>
        </row>
      </sheetData>
      <sheetData sheetId="229">
        <row r="1">
          <cell r="A1" t="str">
            <v>감 사 업 무 분 담 표</v>
          </cell>
        </row>
      </sheetData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>
        <row r="1">
          <cell r="A1" t="str">
            <v>감 사 업 무 분 담 표</v>
          </cell>
        </row>
      </sheetData>
      <sheetData sheetId="285">
        <row r="1">
          <cell r="A1" t="str">
            <v>감 사 업 무 분 담 표</v>
          </cell>
        </row>
      </sheetData>
      <sheetData sheetId="286">
        <row r="1">
          <cell r="A1" t="str">
            <v>감 사 업 무 분 담 표</v>
          </cell>
        </row>
      </sheetData>
      <sheetData sheetId="287">
        <row r="1">
          <cell r="A1" t="str">
            <v>감 사 업 무 분 담 표</v>
          </cell>
        </row>
      </sheetData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>
        <row r="1">
          <cell r="A1" t="str">
            <v>감 사 업 무 분 담 표</v>
          </cell>
        </row>
      </sheetData>
      <sheetData sheetId="308">
        <row r="1">
          <cell r="A1" t="str">
            <v>감 사 업 무 분 담 표</v>
          </cell>
        </row>
      </sheetData>
      <sheetData sheetId="309">
        <row r="1">
          <cell r="A1" t="str">
            <v>감 사 업 무 분 담 표</v>
          </cell>
        </row>
      </sheetData>
      <sheetData sheetId="310">
        <row r="1">
          <cell r="A1" t="str">
            <v>감 사 업 무 분 담 표</v>
          </cell>
        </row>
      </sheetData>
      <sheetData sheetId="311">
        <row r="1">
          <cell r="A1" t="str">
            <v>감 사 업 무 분 담 표</v>
          </cell>
        </row>
      </sheetData>
      <sheetData sheetId="312">
        <row r="1">
          <cell r="A1" t="str">
            <v>감 사 업 무 분 담 표</v>
          </cell>
        </row>
      </sheetData>
      <sheetData sheetId="313">
        <row r="1">
          <cell r="A1" t="str">
            <v>감 사 업 무 분 담 표</v>
          </cell>
        </row>
      </sheetData>
      <sheetData sheetId="314">
        <row r="1">
          <cell r="A1" t="str">
            <v>감 사 업 무 분 담 표</v>
          </cell>
        </row>
      </sheetData>
      <sheetData sheetId="315">
        <row r="1">
          <cell r="A1" t="str">
            <v>감 사 업 무 분 담 표</v>
          </cell>
        </row>
      </sheetData>
      <sheetData sheetId="316">
        <row r="1">
          <cell r="A1" t="str">
            <v>감 사 업 무 분 담 표</v>
          </cell>
        </row>
      </sheetData>
      <sheetData sheetId="317">
        <row r="1">
          <cell r="A1" t="str">
            <v>감 사 업 무 분 담 표</v>
          </cell>
        </row>
      </sheetData>
      <sheetData sheetId="318">
        <row r="1">
          <cell r="A1" t="str">
            <v>감 사 업 무 분 담 표</v>
          </cell>
        </row>
      </sheetData>
      <sheetData sheetId="319">
        <row r="1">
          <cell r="A1" t="str">
            <v>감 사 업 무 분 담 표</v>
          </cell>
        </row>
      </sheetData>
      <sheetData sheetId="320">
        <row r="1">
          <cell r="A1" t="str">
            <v>감 사 업 무 분 담 표</v>
          </cell>
        </row>
      </sheetData>
      <sheetData sheetId="321"/>
      <sheetData sheetId="322">
        <row r="1">
          <cell r="A1" t="str">
            <v>감 사 업 무 분 담 표</v>
          </cell>
        </row>
      </sheetData>
      <sheetData sheetId="323"/>
      <sheetData sheetId="324">
        <row r="1">
          <cell r="A1" t="str">
            <v>감 사 업 무 분 담 표</v>
          </cell>
        </row>
      </sheetData>
      <sheetData sheetId="325">
        <row r="1">
          <cell r="A1" t="str">
            <v>감 사 업 무 분 담 표</v>
          </cell>
        </row>
      </sheetData>
      <sheetData sheetId="326">
        <row r="1">
          <cell r="A1" t="str">
            <v>감 사 업 무 분 담 표</v>
          </cell>
        </row>
      </sheetData>
      <sheetData sheetId="327">
        <row r="1">
          <cell r="A1" t="str">
            <v>감 사 업 무 분 담 표</v>
          </cell>
        </row>
      </sheetData>
      <sheetData sheetId="328">
        <row r="1">
          <cell r="A1" t="str">
            <v>감 사 업 무 분 담 표</v>
          </cell>
        </row>
      </sheetData>
      <sheetData sheetId="329" refreshError="1"/>
      <sheetData sheetId="330">
        <row r="1">
          <cell r="A1" t="str">
            <v>감 사 업 무 분 담 표</v>
          </cell>
        </row>
      </sheetData>
      <sheetData sheetId="331">
        <row r="1">
          <cell r="A1" t="str">
            <v>감 사 업 무 분 담 표</v>
          </cell>
        </row>
      </sheetData>
      <sheetData sheetId="332">
        <row r="1">
          <cell r="A1" t="str">
            <v>감 사 업 무 분 담 표</v>
          </cell>
        </row>
      </sheetData>
      <sheetData sheetId="333">
        <row r="1">
          <cell r="A1" t="str">
            <v>감 사 업 무 분 담 표</v>
          </cell>
        </row>
      </sheetData>
      <sheetData sheetId="334">
        <row r="1">
          <cell r="A1" t="str">
            <v>감 사 업 무 분 담 표</v>
          </cell>
        </row>
      </sheetData>
      <sheetData sheetId="335">
        <row r="1">
          <cell r="A1" t="str">
            <v>감 사 업 무 분 담 표</v>
          </cell>
        </row>
      </sheetData>
      <sheetData sheetId="336">
        <row r="1">
          <cell r="A1" t="str">
            <v>감 사 업 무 분 담 표</v>
          </cell>
        </row>
      </sheetData>
      <sheetData sheetId="337">
        <row r="1">
          <cell r="A1" t="str">
            <v>감 사 업 무 분 담 표</v>
          </cell>
        </row>
      </sheetData>
      <sheetData sheetId="338">
        <row r="1">
          <cell r="A1" t="str">
            <v>감 사 업 무 분 담 표</v>
          </cell>
        </row>
      </sheetData>
      <sheetData sheetId="339">
        <row r="1">
          <cell r="A1" t="str">
            <v>감 사 업 무 분 담 표</v>
          </cell>
        </row>
      </sheetData>
      <sheetData sheetId="340">
        <row r="1">
          <cell r="A1" t="str">
            <v>감 사 업 무 분 담 표</v>
          </cell>
        </row>
      </sheetData>
      <sheetData sheetId="341">
        <row r="1">
          <cell r="A1" t="str">
            <v>감 사 업 무 분 담 표</v>
          </cell>
        </row>
      </sheetData>
      <sheetData sheetId="342">
        <row r="1">
          <cell r="A1" t="str">
            <v>감 사 업 무 분 담 표</v>
          </cell>
        </row>
      </sheetData>
      <sheetData sheetId="343">
        <row r="1">
          <cell r="A1" t="str">
            <v>감 사 업 무 분 담 표</v>
          </cell>
        </row>
      </sheetData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>
        <row r="1">
          <cell r="A1" t="str">
            <v>감 사 업 무 분 담 표</v>
          </cell>
        </row>
      </sheetData>
      <sheetData sheetId="353">
        <row r="1">
          <cell r="A1" t="str">
            <v>감 사 업 무 분 담 표</v>
          </cell>
        </row>
      </sheetData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>
        <row r="1">
          <cell r="A1" t="str">
            <v>감 사 업 무 분 담 표</v>
          </cell>
        </row>
      </sheetData>
      <sheetData sheetId="364"/>
      <sheetData sheetId="365"/>
      <sheetData sheetId="366">
        <row r="1">
          <cell r="A1" t="str">
            <v>감 사 업 무 분 담 표</v>
          </cell>
        </row>
      </sheetData>
      <sheetData sheetId="367">
        <row r="1">
          <cell r="A1" t="str">
            <v>감 사 업 무 분 담 표</v>
          </cell>
        </row>
      </sheetData>
      <sheetData sheetId="368">
        <row r="1">
          <cell r="A1" t="str">
            <v>감 사 업 무 분 담 표</v>
          </cell>
        </row>
      </sheetData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>
        <row r="1">
          <cell r="A1" t="str">
            <v>감 사 업 무 분 담 표</v>
          </cell>
        </row>
      </sheetData>
      <sheetData sheetId="389">
        <row r="1">
          <cell r="A1" t="str">
            <v>감 사 업 무 분 담 표</v>
          </cell>
        </row>
      </sheetData>
      <sheetData sheetId="390">
        <row r="1">
          <cell r="A1" t="str">
            <v>감 사 업 무 분 담 표</v>
          </cell>
        </row>
      </sheetData>
      <sheetData sheetId="391">
        <row r="1">
          <cell r="A1" t="str">
            <v>감 사 업 무 분 담 표</v>
          </cell>
        </row>
      </sheetData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>
        <row r="1">
          <cell r="A1" t="str">
            <v>감 사 업 무 분 담 표</v>
          </cell>
        </row>
      </sheetData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>
        <row r="1">
          <cell r="A1" t="str">
            <v>감 사 업 무 분 담 표</v>
          </cell>
        </row>
      </sheetData>
      <sheetData sheetId="441">
        <row r="1">
          <cell r="A1" t="str">
            <v>감 사 업 무 분 담 표</v>
          </cell>
        </row>
      </sheetData>
      <sheetData sheetId="442">
        <row r="1">
          <cell r="A1" t="str">
            <v>감 사 업 무 분 담 표</v>
          </cell>
        </row>
      </sheetData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>
        <row r="1">
          <cell r="A1" t="str">
            <v>감 사 업 무 분 담 표</v>
          </cell>
        </row>
      </sheetData>
      <sheetData sheetId="462">
        <row r="1">
          <cell r="A1" t="str">
            <v>감 사 업 무 분 담 표</v>
          </cell>
        </row>
      </sheetData>
      <sheetData sheetId="463">
        <row r="1">
          <cell r="A1" t="str">
            <v>감 사 업 무 분 담 표</v>
          </cell>
        </row>
      </sheetData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>
        <row r="1">
          <cell r="A1" t="str">
            <v>감 사 업 무 분 담 표</v>
          </cell>
        </row>
      </sheetData>
      <sheetData sheetId="477">
        <row r="1">
          <cell r="A1" t="str">
            <v>감 사 업 무 분 담 표</v>
          </cell>
        </row>
      </sheetData>
      <sheetData sheetId="478">
        <row r="1">
          <cell r="A1" t="str">
            <v>감 사 업 무 분 담 표</v>
          </cell>
        </row>
      </sheetData>
      <sheetData sheetId="479">
        <row r="1">
          <cell r="A1" t="str">
            <v>감 사 업 무 분 담 표</v>
          </cell>
        </row>
      </sheetData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>
        <row r="1">
          <cell r="A1" t="str">
            <v>감 사 업 무 분 담 표</v>
          </cell>
        </row>
      </sheetData>
      <sheetData sheetId="500">
        <row r="1">
          <cell r="A1" t="str">
            <v>감 사 업 무 분 담 표</v>
          </cell>
        </row>
      </sheetData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>
        <row r="1">
          <cell r="A1" t="str">
            <v>감 사 업 무 분 담 표</v>
          </cell>
        </row>
      </sheetData>
      <sheetData sheetId="514"/>
      <sheetData sheetId="515">
        <row r="1">
          <cell r="A1" t="str">
            <v>감 사 업 무 분 담 표</v>
          </cell>
        </row>
      </sheetData>
      <sheetData sheetId="516">
        <row r="1">
          <cell r="A1" t="str">
            <v>감 사 업 무 분 담 표</v>
          </cell>
        </row>
      </sheetData>
      <sheetData sheetId="517"/>
      <sheetData sheetId="518"/>
      <sheetData sheetId="519"/>
      <sheetData sheetId="520"/>
      <sheetData sheetId="521"/>
      <sheetData sheetId="522"/>
      <sheetData sheetId="523">
        <row r="45">
          <cell r="F45" t="str">
            <v>V</v>
          </cell>
        </row>
      </sheetData>
      <sheetData sheetId="524">
        <row r="45">
          <cell r="F45" t="str">
            <v>V</v>
          </cell>
        </row>
      </sheetData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>
        <row r="1">
          <cell r="A1" t="str">
            <v>감 사 업 무 분 담 표</v>
          </cell>
        </row>
      </sheetData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 refreshError="1"/>
      <sheetData sheetId="554">
        <row r="1">
          <cell r="A1" t="str">
            <v>감 사 업 무 분 담 표</v>
          </cell>
        </row>
      </sheetData>
      <sheetData sheetId="555"/>
      <sheetData sheetId="556"/>
      <sheetData sheetId="557"/>
      <sheetData sheetId="558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/>
      <sheetData sheetId="571" refreshError="1"/>
      <sheetData sheetId="572" refreshError="1"/>
      <sheetData sheetId="573" refreshError="1"/>
      <sheetData sheetId="574" refreshError="1"/>
      <sheetData sheetId="575">
        <row r="45">
          <cell r="F45" t="str">
            <v>V</v>
          </cell>
        </row>
      </sheetData>
      <sheetData sheetId="576">
        <row r="45">
          <cell r="F45" t="str">
            <v>V</v>
          </cell>
        </row>
      </sheetData>
      <sheetData sheetId="577">
        <row r="45">
          <cell r="F45" t="str">
            <v>V</v>
          </cell>
        </row>
      </sheetData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/>
      <sheetData sheetId="664">
        <row r="1">
          <cell r="A1" t="str">
            <v>감 사 업 무 분 담 표</v>
          </cell>
        </row>
      </sheetData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>
        <row r="1">
          <cell r="A1" t="str">
            <v>감 사 업 무 분 담 표</v>
          </cell>
        </row>
      </sheetData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/>
      <sheetData sheetId="735">
        <row r="1">
          <cell r="A1" t="str">
            <v>감 사 업 무 분 담 표</v>
          </cell>
        </row>
      </sheetData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  <sheetData sheetId="761"/>
      <sheetData sheetId="762"/>
      <sheetData sheetId="763"/>
      <sheetData sheetId="764"/>
      <sheetData sheetId="765"/>
      <sheetData sheetId="766"/>
      <sheetData sheetId="767"/>
      <sheetData sheetId="768"/>
      <sheetData sheetId="769"/>
      <sheetData sheetId="770"/>
      <sheetData sheetId="771"/>
      <sheetData sheetId="772"/>
      <sheetData sheetId="773"/>
      <sheetData sheetId="774"/>
      <sheetData sheetId="775"/>
      <sheetData sheetId="776"/>
      <sheetData sheetId="777"/>
      <sheetData sheetId="778"/>
      <sheetData sheetId="779"/>
      <sheetData sheetId="780"/>
      <sheetData sheetId="781"/>
      <sheetData sheetId="782"/>
      <sheetData sheetId="783"/>
      <sheetData sheetId="784"/>
      <sheetData sheetId="785"/>
      <sheetData sheetId="786"/>
      <sheetData sheetId="787"/>
      <sheetData sheetId="788"/>
      <sheetData sheetId="789"/>
      <sheetData sheetId="790"/>
      <sheetData sheetId="791"/>
      <sheetData sheetId="792"/>
      <sheetData sheetId="793"/>
      <sheetData sheetId="794"/>
      <sheetData sheetId="795"/>
      <sheetData sheetId="796">
        <row r="45">
          <cell r="F45" t="str">
            <v>V</v>
          </cell>
        </row>
      </sheetData>
      <sheetData sheetId="797"/>
      <sheetData sheetId="798"/>
      <sheetData sheetId="799"/>
      <sheetData sheetId="800"/>
      <sheetData sheetId="801"/>
      <sheetData sheetId="802"/>
      <sheetData sheetId="803"/>
      <sheetData sheetId="804"/>
      <sheetData sheetId="805"/>
      <sheetData sheetId="806"/>
      <sheetData sheetId="807"/>
      <sheetData sheetId="808"/>
      <sheetData sheetId="809"/>
      <sheetData sheetId="810"/>
      <sheetData sheetId="811"/>
      <sheetData sheetId="812"/>
      <sheetData sheetId="813"/>
      <sheetData sheetId="814"/>
      <sheetData sheetId="815"/>
      <sheetData sheetId="816"/>
      <sheetData sheetId="817"/>
      <sheetData sheetId="818"/>
      <sheetData sheetId="819"/>
      <sheetData sheetId="820"/>
      <sheetData sheetId="821"/>
      <sheetData sheetId="822">
        <row r="1">
          <cell r="A1" t="str">
            <v>감 사 업 무 분 담 표</v>
          </cell>
        </row>
      </sheetData>
      <sheetData sheetId="823"/>
      <sheetData sheetId="824"/>
      <sheetData sheetId="825"/>
      <sheetData sheetId="826"/>
      <sheetData sheetId="827"/>
      <sheetData sheetId="828"/>
      <sheetData sheetId="829"/>
      <sheetData sheetId="830"/>
      <sheetData sheetId="831"/>
      <sheetData sheetId="832"/>
      <sheetData sheetId="833"/>
      <sheetData sheetId="834"/>
      <sheetData sheetId="835"/>
      <sheetData sheetId="836"/>
      <sheetData sheetId="837"/>
      <sheetData sheetId="838"/>
      <sheetData sheetId="839"/>
      <sheetData sheetId="840"/>
      <sheetData sheetId="841"/>
      <sheetData sheetId="842"/>
      <sheetData sheetId="843"/>
      <sheetData sheetId="844"/>
      <sheetData sheetId="845"/>
      <sheetData sheetId="846"/>
      <sheetData sheetId="847"/>
      <sheetData sheetId="848"/>
      <sheetData sheetId="849"/>
      <sheetData sheetId="850"/>
      <sheetData sheetId="851"/>
      <sheetData sheetId="852"/>
      <sheetData sheetId="853"/>
      <sheetData sheetId="854"/>
      <sheetData sheetId="855"/>
      <sheetData sheetId="856"/>
      <sheetData sheetId="857"/>
      <sheetData sheetId="858"/>
      <sheetData sheetId="859"/>
      <sheetData sheetId="860"/>
      <sheetData sheetId="861"/>
      <sheetData sheetId="862"/>
      <sheetData sheetId="863"/>
      <sheetData sheetId="864"/>
      <sheetData sheetId="865"/>
      <sheetData sheetId="866"/>
      <sheetData sheetId="867"/>
      <sheetData sheetId="868"/>
      <sheetData sheetId="869"/>
      <sheetData sheetId="870"/>
      <sheetData sheetId="871"/>
      <sheetData sheetId="872"/>
      <sheetData sheetId="873"/>
      <sheetData sheetId="874">
        <row r="45">
          <cell r="F45" t="str">
            <v>V</v>
          </cell>
        </row>
      </sheetData>
      <sheetData sheetId="875"/>
      <sheetData sheetId="876"/>
      <sheetData sheetId="877"/>
      <sheetData sheetId="878"/>
      <sheetData sheetId="879"/>
      <sheetData sheetId="880"/>
      <sheetData sheetId="881"/>
      <sheetData sheetId="882"/>
      <sheetData sheetId="883"/>
      <sheetData sheetId="884"/>
      <sheetData sheetId="885"/>
      <sheetData sheetId="886"/>
      <sheetData sheetId="887"/>
      <sheetData sheetId="888"/>
      <sheetData sheetId="889"/>
      <sheetData sheetId="890"/>
      <sheetData sheetId="891"/>
      <sheetData sheetId="892"/>
      <sheetData sheetId="893"/>
      <sheetData sheetId="894">
        <row r="1">
          <cell r="A1" t="str">
            <v>감 사 업 무 분 담 표</v>
          </cell>
        </row>
      </sheetData>
      <sheetData sheetId="895"/>
      <sheetData sheetId="896"/>
      <sheetData sheetId="897"/>
      <sheetData sheetId="898"/>
      <sheetData sheetId="899"/>
      <sheetData sheetId="900"/>
      <sheetData sheetId="901"/>
      <sheetData sheetId="902"/>
      <sheetData sheetId="903"/>
      <sheetData sheetId="904"/>
      <sheetData sheetId="905"/>
      <sheetData sheetId="906"/>
      <sheetData sheetId="907"/>
      <sheetData sheetId="908"/>
      <sheetData sheetId="909"/>
      <sheetData sheetId="910"/>
      <sheetData sheetId="911"/>
      <sheetData sheetId="912"/>
      <sheetData sheetId="913"/>
      <sheetData sheetId="914"/>
      <sheetData sheetId="915"/>
      <sheetData sheetId="916"/>
      <sheetData sheetId="917"/>
      <sheetData sheetId="918"/>
      <sheetData sheetId="919"/>
      <sheetData sheetId="920"/>
      <sheetData sheetId="921"/>
      <sheetData sheetId="922"/>
      <sheetData sheetId="923"/>
      <sheetData sheetId="924"/>
      <sheetData sheetId="925"/>
      <sheetData sheetId="926"/>
      <sheetData sheetId="927"/>
      <sheetData sheetId="928"/>
      <sheetData sheetId="929"/>
      <sheetData sheetId="930"/>
      <sheetData sheetId="931"/>
      <sheetData sheetId="932"/>
      <sheetData sheetId="933"/>
      <sheetData sheetId="934"/>
      <sheetData sheetId="935"/>
      <sheetData sheetId="936"/>
      <sheetData sheetId="937"/>
      <sheetData sheetId="938"/>
      <sheetData sheetId="939"/>
      <sheetData sheetId="940"/>
      <sheetData sheetId="941"/>
      <sheetData sheetId="942"/>
      <sheetData sheetId="943"/>
      <sheetData sheetId="944"/>
      <sheetData sheetId="945"/>
      <sheetData sheetId="946">
        <row r="45">
          <cell r="F45" t="str">
            <v>V</v>
          </cell>
        </row>
      </sheetData>
      <sheetData sheetId="947"/>
      <sheetData sheetId="948"/>
      <sheetData sheetId="949"/>
      <sheetData sheetId="950"/>
      <sheetData sheetId="951"/>
      <sheetData sheetId="952"/>
      <sheetData sheetId="953"/>
      <sheetData sheetId="954"/>
      <sheetData sheetId="955"/>
      <sheetData sheetId="956"/>
      <sheetData sheetId="957"/>
      <sheetData sheetId="958"/>
      <sheetData sheetId="959"/>
      <sheetData sheetId="960"/>
      <sheetData sheetId="961"/>
      <sheetData sheetId="962"/>
      <sheetData sheetId="963"/>
      <sheetData sheetId="964"/>
      <sheetData sheetId="965"/>
      <sheetData sheetId="966">
        <row r="1">
          <cell r="A1" t="str">
            <v>감 사 업 무 분 담 표</v>
          </cell>
        </row>
      </sheetData>
      <sheetData sheetId="967"/>
      <sheetData sheetId="968"/>
      <sheetData sheetId="969"/>
      <sheetData sheetId="970"/>
      <sheetData sheetId="971"/>
      <sheetData sheetId="972"/>
      <sheetData sheetId="973"/>
      <sheetData sheetId="974"/>
      <sheetData sheetId="975"/>
      <sheetData sheetId="976"/>
      <sheetData sheetId="977"/>
      <sheetData sheetId="978"/>
      <sheetData sheetId="979"/>
      <sheetData sheetId="980"/>
      <sheetData sheetId="981"/>
      <sheetData sheetId="982"/>
      <sheetData sheetId="983"/>
      <sheetData sheetId="984"/>
      <sheetData sheetId="985"/>
      <sheetData sheetId="986"/>
      <sheetData sheetId="987"/>
      <sheetData sheetId="988"/>
      <sheetData sheetId="989"/>
      <sheetData sheetId="990"/>
      <sheetData sheetId="991"/>
      <sheetData sheetId="992"/>
      <sheetData sheetId="993"/>
      <sheetData sheetId="994"/>
      <sheetData sheetId="995"/>
      <sheetData sheetId="996"/>
      <sheetData sheetId="997"/>
      <sheetData sheetId="998"/>
      <sheetData sheetId="999"/>
      <sheetData sheetId="1000"/>
      <sheetData sheetId="1001"/>
      <sheetData sheetId="1002"/>
      <sheetData sheetId="1003"/>
      <sheetData sheetId="1004"/>
      <sheetData sheetId="1005"/>
      <sheetData sheetId="1006"/>
      <sheetData sheetId="1007"/>
      <sheetData sheetId="1008"/>
      <sheetData sheetId="1009"/>
      <sheetData sheetId="1010"/>
      <sheetData sheetId="1011"/>
      <sheetData sheetId="1012"/>
      <sheetData sheetId="1013"/>
      <sheetData sheetId="1014"/>
      <sheetData sheetId="1015"/>
      <sheetData sheetId="1016"/>
      <sheetData sheetId="1017"/>
      <sheetData sheetId="1018">
        <row r="45">
          <cell r="F45" t="str">
            <v>V</v>
          </cell>
        </row>
      </sheetData>
      <sheetData sheetId="1019"/>
      <sheetData sheetId="1020"/>
      <sheetData sheetId="1021"/>
      <sheetData sheetId="1022"/>
      <sheetData sheetId="1023"/>
      <sheetData sheetId="1024"/>
      <sheetData sheetId="1025"/>
      <sheetData sheetId="1026"/>
      <sheetData sheetId="1027"/>
      <sheetData sheetId="1028"/>
      <sheetData sheetId="1029"/>
      <sheetData sheetId="1030"/>
      <sheetData sheetId="1031"/>
      <sheetData sheetId="1032"/>
      <sheetData sheetId="1033"/>
      <sheetData sheetId="1034"/>
      <sheetData sheetId="1035"/>
      <sheetData sheetId="1036"/>
      <sheetData sheetId="1037"/>
      <sheetData sheetId="1038" refreshError="1"/>
      <sheetData sheetId="1039" refreshError="1"/>
      <sheetData sheetId="1040" refreshError="1"/>
      <sheetData sheetId="1041" refreshError="1"/>
      <sheetData sheetId="1042" refreshError="1"/>
      <sheetData sheetId="1043" refreshError="1"/>
      <sheetData sheetId="1044" refreshError="1"/>
      <sheetData sheetId="1045" refreshError="1"/>
      <sheetData sheetId="1046" refreshError="1"/>
      <sheetData sheetId="1047" refreshError="1"/>
      <sheetData sheetId="1048" refreshError="1"/>
      <sheetData sheetId="1049" refreshError="1"/>
      <sheetData sheetId="1050" refreshError="1"/>
      <sheetData sheetId="1051"/>
      <sheetData sheetId="1052"/>
      <sheetData sheetId="1053"/>
      <sheetData sheetId="1054"/>
      <sheetData sheetId="1055"/>
      <sheetData sheetId="1056"/>
      <sheetData sheetId="1057"/>
      <sheetData sheetId="1058"/>
      <sheetData sheetId="1059"/>
      <sheetData sheetId="1060"/>
      <sheetData sheetId="1061"/>
      <sheetData sheetId="1062"/>
      <sheetData sheetId="1063"/>
      <sheetData sheetId="1064"/>
      <sheetData sheetId="1065"/>
      <sheetData sheetId="1066"/>
      <sheetData sheetId="1067"/>
      <sheetData sheetId="1068"/>
      <sheetData sheetId="1069"/>
      <sheetData sheetId="1070"/>
      <sheetData sheetId="1071"/>
      <sheetData sheetId="1072"/>
      <sheetData sheetId="1073"/>
      <sheetData sheetId="1074"/>
      <sheetData sheetId="1075"/>
      <sheetData sheetId="1076"/>
      <sheetData sheetId="1077"/>
      <sheetData sheetId="1078"/>
      <sheetData sheetId="1079"/>
      <sheetData sheetId="1080"/>
      <sheetData sheetId="1081"/>
      <sheetData sheetId="1082"/>
      <sheetData sheetId="1083"/>
      <sheetData sheetId="1084"/>
      <sheetData sheetId="1085"/>
      <sheetData sheetId="1086"/>
      <sheetData sheetId="1087"/>
      <sheetData sheetId="1088"/>
      <sheetData sheetId="1089"/>
      <sheetData sheetId="1090"/>
      <sheetData sheetId="1091"/>
      <sheetData sheetId="1092"/>
      <sheetData sheetId="1093">
        <row r="45">
          <cell r="F45" t="str">
            <v>V</v>
          </cell>
        </row>
      </sheetData>
      <sheetData sheetId="1094"/>
      <sheetData sheetId="1095"/>
      <sheetData sheetId="1096"/>
      <sheetData sheetId="1097"/>
      <sheetData sheetId="1098"/>
      <sheetData sheetId="1099"/>
      <sheetData sheetId="1100"/>
      <sheetData sheetId="1101"/>
      <sheetData sheetId="1102"/>
      <sheetData sheetId="1103"/>
      <sheetData sheetId="1104"/>
      <sheetData sheetId="1105"/>
      <sheetData sheetId="1106"/>
      <sheetData sheetId="1107"/>
      <sheetData sheetId="1108"/>
      <sheetData sheetId="1109"/>
      <sheetData sheetId="1110"/>
      <sheetData sheetId="1111"/>
      <sheetData sheetId="1112"/>
      <sheetData sheetId="1113"/>
      <sheetData sheetId="1114"/>
      <sheetData sheetId="1115"/>
      <sheetData sheetId="1116"/>
      <sheetData sheetId="1117"/>
      <sheetData sheetId="1118"/>
      <sheetData sheetId="1119"/>
      <sheetData sheetId="1120"/>
      <sheetData sheetId="1121"/>
      <sheetData sheetId="1122"/>
      <sheetData sheetId="1123"/>
      <sheetData sheetId="1124"/>
      <sheetData sheetId="1125"/>
      <sheetData sheetId="1126"/>
      <sheetData sheetId="1127"/>
      <sheetData sheetId="1128"/>
      <sheetData sheetId="1129"/>
      <sheetData sheetId="1130"/>
      <sheetData sheetId="1131"/>
      <sheetData sheetId="1132"/>
      <sheetData sheetId="1133"/>
      <sheetData sheetId="1134"/>
      <sheetData sheetId="1135"/>
      <sheetData sheetId="1136"/>
      <sheetData sheetId="1137"/>
      <sheetData sheetId="1138"/>
      <sheetData sheetId="1139"/>
      <sheetData sheetId="1140"/>
      <sheetData sheetId="1141"/>
      <sheetData sheetId="1142"/>
      <sheetData sheetId="1143"/>
      <sheetData sheetId="1144"/>
      <sheetData sheetId="1145"/>
      <sheetData sheetId="1146"/>
      <sheetData sheetId="1147"/>
      <sheetData sheetId="1148"/>
      <sheetData sheetId="1149">
        <row r="45">
          <cell r="F45" t="str">
            <v>V</v>
          </cell>
        </row>
      </sheetData>
      <sheetData sheetId="1150"/>
      <sheetData sheetId="1151"/>
      <sheetData sheetId="1152"/>
      <sheetData sheetId="1153"/>
      <sheetData sheetId="1154"/>
      <sheetData sheetId="1155"/>
      <sheetData sheetId="1156"/>
      <sheetData sheetId="1157"/>
      <sheetData sheetId="1158"/>
      <sheetData sheetId="1159"/>
      <sheetData sheetId="1160"/>
      <sheetData sheetId="1161"/>
      <sheetData sheetId="1162" refreshError="1"/>
      <sheetData sheetId="1163" refreshError="1"/>
      <sheetData sheetId="1164" refreshError="1"/>
      <sheetData sheetId="1165" refreshError="1"/>
      <sheetData sheetId="1166" refreshError="1"/>
      <sheetData sheetId="1167" refreshError="1"/>
      <sheetData sheetId="1168" refreshError="1"/>
      <sheetData sheetId="1169" refreshError="1"/>
      <sheetData sheetId="1170" refreshError="1"/>
      <sheetData sheetId="1171" refreshError="1"/>
      <sheetData sheetId="1172" refreshError="1"/>
      <sheetData sheetId="1173" refreshError="1"/>
      <sheetData sheetId="1174" refreshError="1"/>
      <sheetData sheetId="1175" refreshError="1"/>
      <sheetData sheetId="1176" refreshError="1"/>
      <sheetData sheetId="1177" refreshError="1"/>
      <sheetData sheetId="1178" refreshError="1"/>
      <sheetData sheetId="1179" refreshError="1"/>
      <sheetData sheetId="1180" refreshError="1"/>
      <sheetData sheetId="1181" refreshError="1"/>
      <sheetData sheetId="1182" refreshError="1"/>
      <sheetData sheetId="1183" refreshError="1"/>
      <sheetData sheetId="1184" refreshError="1"/>
      <sheetData sheetId="1185" refreshError="1"/>
      <sheetData sheetId="1186" refreshError="1"/>
      <sheetData sheetId="1187" refreshError="1"/>
      <sheetData sheetId="1188" refreshError="1"/>
      <sheetData sheetId="1189" refreshError="1"/>
      <sheetData sheetId="1190" refreshError="1"/>
      <sheetData sheetId="1191" refreshError="1"/>
      <sheetData sheetId="1192" refreshError="1"/>
      <sheetData sheetId="1193" refreshError="1"/>
      <sheetData sheetId="1194" refreshError="1"/>
      <sheetData sheetId="1195" refreshError="1"/>
      <sheetData sheetId="1196" refreshError="1"/>
      <sheetData sheetId="1197" refreshError="1"/>
      <sheetData sheetId="1198" refreshError="1"/>
      <sheetData sheetId="1199" refreshError="1"/>
      <sheetData sheetId="1200" refreshError="1"/>
      <sheetData sheetId="1201" refreshError="1"/>
      <sheetData sheetId="1202" refreshError="1"/>
      <sheetData sheetId="1203" refreshError="1"/>
      <sheetData sheetId="1204" refreshError="1"/>
      <sheetData sheetId="1205" refreshError="1"/>
      <sheetData sheetId="1206" refreshError="1"/>
      <sheetData sheetId="1207" refreshError="1"/>
      <sheetData sheetId="1208" refreshError="1"/>
      <sheetData sheetId="1209" refreshError="1"/>
      <sheetData sheetId="1210" refreshError="1"/>
      <sheetData sheetId="1211" refreshError="1"/>
      <sheetData sheetId="1212" refreshError="1"/>
      <sheetData sheetId="1213" refreshError="1"/>
      <sheetData sheetId="1214" refreshError="1"/>
      <sheetData sheetId="1215" refreshError="1"/>
      <sheetData sheetId="1216" refreshError="1"/>
      <sheetData sheetId="1217" refreshError="1"/>
      <sheetData sheetId="1218" refreshError="1"/>
      <sheetData sheetId="1219" refreshError="1"/>
      <sheetData sheetId="1220" refreshError="1"/>
      <sheetData sheetId="1221" refreshError="1"/>
      <sheetData sheetId="1222" refreshError="1"/>
      <sheetData sheetId="1223" refreshError="1"/>
      <sheetData sheetId="1224" refreshError="1"/>
      <sheetData sheetId="1225" refreshError="1"/>
      <sheetData sheetId="1226" refreshError="1"/>
      <sheetData sheetId="1227" refreshError="1"/>
      <sheetData sheetId="1228" refreshError="1"/>
      <sheetData sheetId="1229" refreshError="1"/>
      <sheetData sheetId="1230" refreshError="1"/>
      <sheetData sheetId="1231" refreshError="1"/>
      <sheetData sheetId="1232" refreshError="1"/>
      <sheetData sheetId="1233"/>
      <sheetData sheetId="1234"/>
      <sheetData sheetId="1235"/>
      <sheetData sheetId="1236"/>
      <sheetData sheetId="1237"/>
      <sheetData sheetId="1238">
        <row r="1">
          <cell r="A1" t="str">
            <v>감 사 업 무 분 담 표</v>
          </cell>
        </row>
      </sheetData>
      <sheetData sheetId="1239"/>
      <sheetData sheetId="1240">
        <row r="1">
          <cell r="A1" t="str">
            <v>감 사 업 무 분 담 표</v>
          </cell>
        </row>
      </sheetData>
      <sheetData sheetId="1241">
        <row r="45">
          <cell r="F45" t="str">
            <v>V</v>
          </cell>
        </row>
      </sheetData>
      <sheetData sheetId="1242">
        <row r="45">
          <cell r="F45" t="str">
            <v>V</v>
          </cell>
        </row>
      </sheetData>
      <sheetData sheetId="1243">
        <row r="45">
          <cell r="F45" t="str">
            <v>V</v>
          </cell>
        </row>
      </sheetData>
      <sheetData sheetId="1244">
        <row r="1">
          <cell r="A1" t="str">
            <v>감 사 업 무 분 담 표</v>
          </cell>
        </row>
      </sheetData>
      <sheetData sheetId="1245">
        <row r="1">
          <cell r="A1" t="str">
            <v>감 사 업 무 분 담 표</v>
          </cell>
        </row>
      </sheetData>
      <sheetData sheetId="1246">
        <row r="1">
          <cell r="A1" t="str">
            <v>감 사 업 무 분 담 표</v>
          </cell>
        </row>
      </sheetData>
      <sheetData sheetId="1247">
        <row r="1">
          <cell r="A1" t="str">
            <v>감 사 업 무 분 담 표</v>
          </cell>
        </row>
      </sheetData>
      <sheetData sheetId="1248">
        <row r="45">
          <cell r="F45" t="str">
            <v>V</v>
          </cell>
        </row>
      </sheetData>
      <sheetData sheetId="1249">
        <row r="45">
          <cell r="F45" t="str">
            <v>V</v>
          </cell>
        </row>
      </sheetData>
      <sheetData sheetId="1250">
        <row r="1">
          <cell r="A1" t="str">
            <v>감 사 업 무 분 담 표</v>
          </cell>
        </row>
      </sheetData>
      <sheetData sheetId="1251">
        <row r="1">
          <cell r="A1" t="str">
            <v>감 사 업 무 분 담 표</v>
          </cell>
        </row>
      </sheetData>
      <sheetData sheetId="1252">
        <row r="1">
          <cell r="A1" t="str">
            <v>감 사 업 무 분 담 표</v>
          </cell>
        </row>
      </sheetData>
      <sheetData sheetId="1253">
        <row r="1">
          <cell r="A1" t="str">
            <v>감 사 업 무 분 담 표</v>
          </cell>
        </row>
      </sheetData>
      <sheetData sheetId="1254">
        <row r="1">
          <cell r="A1" t="str">
            <v>감 사 업 무 분 담 표</v>
          </cell>
        </row>
      </sheetData>
      <sheetData sheetId="1255">
        <row r="1">
          <cell r="A1" t="str">
            <v>감 사 업 무 분 담 표</v>
          </cell>
        </row>
      </sheetData>
      <sheetData sheetId="1256">
        <row r="1">
          <cell r="A1" t="str">
            <v>감 사 업 무 분 담 표</v>
          </cell>
        </row>
      </sheetData>
      <sheetData sheetId="1257">
        <row r="1">
          <cell r="A1" t="str">
            <v>감 사 업 무 분 담 표</v>
          </cell>
        </row>
      </sheetData>
      <sheetData sheetId="1258"/>
      <sheetData sheetId="1259"/>
      <sheetData sheetId="1260">
        <row r="1">
          <cell r="A1" t="str">
            <v>감 사 업 무 분 담 표</v>
          </cell>
        </row>
      </sheetData>
      <sheetData sheetId="1261">
        <row r="1">
          <cell r="A1" t="str">
            <v>감 사 업 무 분 담 표</v>
          </cell>
        </row>
      </sheetData>
      <sheetData sheetId="1262">
        <row r="1">
          <cell r="A1" t="str">
            <v>감 사 업 무 분 담 표</v>
          </cell>
        </row>
      </sheetData>
      <sheetData sheetId="1263">
        <row r="1">
          <cell r="A1" t="str">
            <v>감 사 업 무 분 담 표</v>
          </cell>
        </row>
      </sheetData>
      <sheetData sheetId="1264">
        <row r="1">
          <cell r="A1" t="str">
            <v>감 사 업 무 분 담 표</v>
          </cell>
        </row>
      </sheetData>
      <sheetData sheetId="1265"/>
      <sheetData sheetId="1266">
        <row r="1">
          <cell r="A1" t="str">
            <v>감 사 업 무 분 담 표</v>
          </cell>
        </row>
      </sheetData>
      <sheetData sheetId="1267">
        <row r="1">
          <cell r="A1" t="str">
            <v>감 사 업 무 분 담 표</v>
          </cell>
        </row>
      </sheetData>
      <sheetData sheetId="1268" refreshError="1"/>
      <sheetData sheetId="1269" refreshError="1"/>
      <sheetData sheetId="1270" refreshError="1"/>
      <sheetData sheetId="1271" refreshError="1"/>
      <sheetData sheetId="1272">
        <row r="1">
          <cell r="A1" t="str">
            <v>감 사 업 무 분 담 표</v>
          </cell>
        </row>
      </sheetData>
      <sheetData sheetId="1273">
        <row r="1">
          <cell r="A1" t="str">
            <v>감 사 업 무 분 담 표</v>
          </cell>
        </row>
      </sheetData>
      <sheetData sheetId="1274">
        <row r="1">
          <cell r="A1" t="str">
            <v>감 사 업 무 분 담 표</v>
          </cell>
        </row>
      </sheetData>
      <sheetData sheetId="1275">
        <row r="1">
          <cell r="A1" t="str">
            <v>감 사 업 무 분 담 표</v>
          </cell>
        </row>
      </sheetData>
      <sheetData sheetId="1276">
        <row r="1">
          <cell r="A1" t="str">
            <v>감 사 업 무 분 담 표</v>
          </cell>
        </row>
      </sheetData>
      <sheetData sheetId="1277">
        <row r="1">
          <cell r="A1" t="str">
            <v>감 사 업 무 분 담 표</v>
          </cell>
        </row>
      </sheetData>
      <sheetData sheetId="1278">
        <row r="1">
          <cell r="A1" t="str">
            <v>감 사 업 무 분 담 표</v>
          </cell>
        </row>
      </sheetData>
      <sheetData sheetId="1279">
        <row r="1">
          <cell r="A1" t="str">
            <v>감 사 업 무 분 담 표</v>
          </cell>
        </row>
      </sheetData>
      <sheetData sheetId="1280">
        <row r="1">
          <cell r="A1" t="str">
            <v>감 사 업 무 분 담 표</v>
          </cell>
        </row>
      </sheetData>
      <sheetData sheetId="1281">
        <row r="1">
          <cell r="A1" t="str">
            <v>감 사 업 무 분 담 표</v>
          </cell>
        </row>
      </sheetData>
      <sheetData sheetId="1282">
        <row r="1">
          <cell r="A1" t="str">
            <v>감 사 업 무 분 담 표</v>
          </cell>
        </row>
      </sheetData>
      <sheetData sheetId="1283">
        <row r="1">
          <cell r="A1" t="str">
            <v>감 사 업 무 분 담 표</v>
          </cell>
        </row>
      </sheetData>
      <sheetData sheetId="1284">
        <row r="1">
          <cell r="A1" t="str">
            <v>감 사 업 무 분 담 표</v>
          </cell>
        </row>
      </sheetData>
      <sheetData sheetId="1285">
        <row r="1">
          <cell r="A1" t="str">
            <v>감 사 업 무 분 담 표</v>
          </cell>
        </row>
      </sheetData>
      <sheetData sheetId="1286">
        <row r="1">
          <cell r="A1" t="str">
            <v>감 사 업 무 분 담 표</v>
          </cell>
        </row>
      </sheetData>
      <sheetData sheetId="1287">
        <row r="1">
          <cell r="A1" t="str">
            <v>감 사 업 무 분 담 표</v>
          </cell>
        </row>
      </sheetData>
      <sheetData sheetId="1288">
        <row r="1">
          <cell r="A1" t="str">
            <v>감 사 업 무 분 담 표</v>
          </cell>
        </row>
      </sheetData>
      <sheetData sheetId="1289">
        <row r="1">
          <cell r="A1" t="str">
            <v>감 사 업 무 분 담 표</v>
          </cell>
        </row>
      </sheetData>
      <sheetData sheetId="1290">
        <row r="1">
          <cell r="A1" t="str">
            <v>감 사 업 무 분 담 표</v>
          </cell>
        </row>
      </sheetData>
      <sheetData sheetId="1291" refreshError="1"/>
      <sheetData sheetId="1292" refreshError="1"/>
      <sheetData sheetId="1293" refreshError="1"/>
      <sheetData sheetId="1294" refreshError="1"/>
      <sheetData sheetId="1295" refreshError="1"/>
      <sheetData sheetId="1296" refreshError="1"/>
      <sheetData sheetId="1297" refreshError="1"/>
      <sheetData sheetId="1298" refreshError="1"/>
      <sheetData sheetId="1299" refreshError="1"/>
      <sheetData sheetId="1300" refreshError="1"/>
      <sheetData sheetId="1301"/>
      <sheetData sheetId="1302" refreshError="1"/>
      <sheetData sheetId="1303" refreshError="1"/>
      <sheetData sheetId="1304" refreshError="1"/>
      <sheetData sheetId="1305" refreshError="1"/>
      <sheetData sheetId="1306" refreshError="1"/>
      <sheetData sheetId="1307" refreshError="1"/>
      <sheetData sheetId="1308" refreshError="1"/>
      <sheetData sheetId="1309" refreshError="1"/>
      <sheetData sheetId="1310" refreshError="1"/>
      <sheetData sheetId="1311" refreshError="1"/>
      <sheetData sheetId="1312" refreshError="1"/>
      <sheetData sheetId="1313" refreshError="1"/>
      <sheetData sheetId="1314" refreshError="1"/>
      <sheetData sheetId="1315" refreshError="1"/>
      <sheetData sheetId="1316" refreshError="1"/>
      <sheetData sheetId="1317" refreshError="1"/>
      <sheetData sheetId="1318" refreshError="1"/>
      <sheetData sheetId="1319" refreshError="1"/>
      <sheetData sheetId="1320" refreshError="1"/>
      <sheetData sheetId="1321" refreshError="1"/>
      <sheetData sheetId="1322" refreshError="1"/>
      <sheetData sheetId="1323" refreshError="1"/>
      <sheetData sheetId="1324" refreshError="1"/>
      <sheetData sheetId="1325" refreshError="1"/>
      <sheetData sheetId="1326" refreshError="1"/>
      <sheetData sheetId="1327" refreshError="1"/>
      <sheetData sheetId="1328" refreshError="1"/>
      <sheetData sheetId="1329" refreshError="1"/>
      <sheetData sheetId="1330" refreshError="1"/>
      <sheetData sheetId="1331" refreshError="1"/>
      <sheetData sheetId="1332" refreshError="1"/>
      <sheetData sheetId="1333" refreshError="1"/>
      <sheetData sheetId="1334" refreshError="1"/>
      <sheetData sheetId="1335" refreshError="1"/>
      <sheetData sheetId="1336" refreshError="1"/>
      <sheetData sheetId="1337" refreshError="1"/>
      <sheetData sheetId="1338" refreshError="1"/>
      <sheetData sheetId="1339" refreshError="1"/>
      <sheetData sheetId="1340" refreshError="1"/>
      <sheetData sheetId="1341" refreshError="1"/>
      <sheetData sheetId="1342" refreshError="1"/>
      <sheetData sheetId="1343" refreshError="1"/>
      <sheetData sheetId="1344" refreshError="1"/>
      <sheetData sheetId="1345" refreshError="1"/>
      <sheetData sheetId="1346" refreshError="1"/>
      <sheetData sheetId="1347" refreshError="1"/>
      <sheetData sheetId="1348" refreshError="1"/>
      <sheetData sheetId="1349" refreshError="1"/>
      <sheetData sheetId="1350" refreshError="1"/>
      <sheetData sheetId="1351" refreshError="1"/>
      <sheetData sheetId="1352" refreshError="1"/>
      <sheetData sheetId="1353" refreshError="1"/>
      <sheetData sheetId="1354" refreshError="1"/>
      <sheetData sheetId="1355" refreshError="1"/>
      <sheetData sheetId="1356" refreshError="1"/>
      <sheetData sheetId="1357" refreshError="1"/>
      <sheetData sheetId="1358" refreshError="1"/>
      <sheetData sheetId="1359" refreshError="1"/>
      <sheetData sheetId="1360" refreshError="1"/>
      <sheetData sheetId="1361" refreshError="1"/>
      <sheetData sheetId="1362" refreshError="1"/>
      <sheetData sheetId="1363" refreshError="1"/>
      <sheetData sheetId="1364" refreshError="1"/>
      <sheetData sheetId="1365" refreshError="1"/>
      <sheetData sheetId="1366" refreshError="1"/>
      <sheetData sheetId="1367" refreshError="1"/>
      <sheetData sheetId="1368" refreshError="1"/>
      <sheetData sheetId="1369" refreshError="1"/>
      <sheetData sheetId="1370" refreshError="1"/>
      <sheetData sheetId="1371" refreshError="1"/>
      <sheetData sheetId="1372" refreshError="1"/>
      <sheetData sheetId="1373" refreshError="1"/>
      <sheetData sheetId="1374" refreshError="1"/>
      <sheetData sheetId="1375" refreshError="1"/>
      <sheetData sheetId="1376" refreshError="1"/>
      <sheetData sheetId="1377" refreshError="1"/>
      <sheetData sheetId="1378" refreshError="1"/>
      <sheetData sheetId="1379" refreshError="1"/>
      <sheetData sheetId="1380" refreshError="1"/>
      <sheetData sheetId="1381" refreshError="1"/>
      <sheetData sheetId="1382" refreshError="1"/>
      <sheetData sheetId="1383" refreshError="1"/>
      <sheetData sheetId="1384" refreshError="1"/>
      <sheetData sheetId="1385"/>
      <sheetData sheetId="1386"/>
      <sheetData sheetId="1387"/>
      <sheetData sheetId="1388"/>
      <sheetData sheetId="1389"/>
      <sheetData sheetId="1390"/>
      <sheetData sheetId="1391"/>
      <sheetData sheetId="1392"/>
      <sheetData sheetId="1393"/>
      <sheetData sheetId="1394"/>
      <sheetData sheetId="1395"/>
      <sheetData sheetId="1396"/>
      <sheetData sheetId="1397"/>
      <sheetData sheetId="1398"/>
      <sheetData sheetId="1399"/>
      <sheetData sheetId="1400"/>
      <sheetData sheetId="1401"/>
      <sheetData sheetId="1402"/>
      <sheetData sheetId="1403"/>
      <sheetData sheetId="1404"/>
      <sheetData sheetId="1405"/>
      <sheetData sheetId="1406"/>
      <sheetData sheetId="1407"/>
      <sheetData sheetId="1408"/>
      <sheetData sheetId="1409"/>
      <sheetData sheetId="1410"/>
      <sheetData sheetId="1411"/>
      <sheetData sheetId="1412"/>
      <sheetData sheetId="1413"/>
      <sheetData sheetId="1414"/>
      <sheetData sheetId="1415"/>
      <sheetData sheetId="1416"/>
      <sheetData sheetId="1417"/>
      <sheetData sheetId="1418"/>
      <sheetData sheetId="1419"/>
      <sheetData sheetId="1420"/>
      <sheetData sheetId="1421"/>
      <sheetData sheetId="1422"/>
      <sheetData sheetId="1423"/>
      <sheetData sheetId="1424"/>
      <sheetData sheetId="1425"/>
      <sheetData sheetId="1426"/>
      <sheetData sheetId="1427"/>
      <sheetData sheetId="1428"/>
      <sheetData sheetId="1429"/>
      <sheetData sheetId="1430"/>
      <sheetData sheetId="1431"/>
      <sheetData sheetId="1432"/>
      <sheetData sheetId="1433"/>
      <sheetData sheetId="1434"/>
      <sheetData sheetId="1435"/>
      <sheetData sheetId="1436"/>
      <sheetData sheetId="1437"/>
      <sheetData sheetId="1438"/>
      <sheetData sheetId="1439"/>
      <sheetData sheetId="1440"/>
      <sheetData sheetId="1441"/>
      <sheetData sheetId="1442"/>
      <sheetData sheetId="1443"/>
      <sheetData sheetId="1444"/>
      <sheetData sheetId="1445"/>
      <sheetData sheetId="1446"/>
      <sheetData sheetId="1447"/>
      <sheetData sheetId="1448"/>
      <sheetData sheetId="1449"/>
      <sheetData sheetId="1450"/>
      <sheetData sheetId="1451"/>
      <sheetData sheetId="1452"/>
      <sheetData sheetId="1453"/>
      <sheetData sheetId="1454"/>
      <sheetData sheetId="1455"/>
      <sheetData sheetId="1456"/>
      <sheetData sheetId="1457"/>
      <sheetData sheetId="1458"/>
      <sheetData sheetId="1459"/>
      <sheetData sheetId="1460"/>
      <sheetData sheetId="1461"/>
      <sheetData sheetId="1462"/>
      <sheetData sheetId="1463"/>
      <sheetData sheetId="1464"/>
      <sheetData sheetId="1465"/>
      <sheetData sheetId="1466"/>
      <sheetData sheetId="1467"/>
      <sheetData sheetId="1468"/>
      <sheetData sheetId="1469"/>
      <sheetData sheetId="1470"/>
      <sheetData sheetId="1471"/>
      <sheetData sheetId="1472"/>
      <sheetData sheetId="1473"/>
      <sheetData sheetId="1474"/>
      <sheetData sheetId="1475"/>
      <sheetData sheetId="1476"/>
      <sheetData sheetId="1477"/>
      <sheetData sheetId="1478"/>
      <sheetData sheetId="1479"/>
      <sheetData sheetId="1480"/>
      <sheetData sheetId="1481"/>
      <sheetData sheetId="1482"/>
      <sheetData sheetId="1483"/>
      <sheetData sheetId="1484"/>
      <sheetData sheetId="1485"/>
      <sheetData sheetId="1486"/>
      <sheetData sheetId="1487"/>
      <sheetData sheetId="1488"/>
      <sheetData sheetId="1489"/>
      <sheetData sheetId="1490"/>
      <sheetData sheetId="1491"/>
      <sheetData sheetId="1492"/>
      <sheetData sheetId="1493"/>
      <sheetData sheetId="1494"/>
      <sheetData sheetId="1495"/>
      <sheetData sheetId="1496"/>
      <sheetData sheetId="1497"/>
      <sheetData sheetId="1498"/>
      <sheetData sheetId="1499"/>
      <sheetData sheetId="1500"/>
      <sheetData sheetId="1501"/>
      <sheetData sheetId="1502"/>
      <sheetData sheetId="1503"/>
      <sheetData sheetId="1504">
        <row r="45">
          <cell r="F45" t="str">
            <v>V</v>
          </cell>
        </row>
      </sheetData>
      <sheetData sheetId="1505"/>
      <sheetData sheetId="1506"/>
      <sheetData sheetId="1507"/>
      <sheetData sheetId="1508"/>
      <sheetData sheetId="1509"/>
      <sheetData sheetId="1510"/>
      <sheetData sheetId="1511"/>
      <sheetData sheetId="1512"/>
      <sheetData sheetId="1513"/>
      <sheetData sheetId="1514"/>
      <sheetData sheetId="1515"/>
      <sheetData sheetId="1516"/>
      <sheetData sheetId="1517"/>
      <sheetData sheetId="1518"/>
      <sheetData sheetId="1519"/>
      <sheetData sheetId="1520"/>
      <sheetData sheetId="1521"/>
      <sheetData sheetId="1522"/>
      <sheetData sheetId="1523"/>
      <sheetData sheetId="1524"/>
      <sheetData sheetId="1525"/>
      <sheetData sheetId="1526"/>
      <sheetData sheetId="1527"/>
      <sheetData sheetId="1528"/>
      <sheetData sheetId="1529"/>
      <sheetData sheetId="1530"/>
      <sheetData sheetId="1531"/>
      <sheetData sheetId="1532"/>
      <sheetData sheetId="1533"/>
      <sheetData sheetId="1534"/>
      <sheetData sheetId="1535"/>
      <sheetData sheetId="1536"/>
      <sheetData sheetId="1537"/>
      <sheetData sheetId="1538"/>
      <sheetData sheetId="1539"/>
      <sheetData sheetId="1540"/>
      <sheetData sheetId="1541"/>
      <sheetData sheetId="1542"/>
      <sheetData sheetId="1543"/>
      <sheetData sheetId="1544"/>
      <sheetData sheetId="1545"/>
      <sheetData sheetId="1546"/>
      <sheetData sheetId="1547"/>
      <sheetData sheetId="1548"/>
      <sheetData sheetId="1549"/>
      <sheetData sheetId="1550"/>
      <sheetData sheetId="1551"/>
      <sheetData sheetId="1552"/>
      <sheetData sheetId="1553"/>
      <sheetData sheetId="1554"/>
      <sheetData sheetId="1555"/>
      <sheetData sheetId="1556"/>
      <sheetData sheetId="1557"/>
      <sheetData sheetId="1558"/>
      <sheetData sheetId="1559"/>
      <sheetData sheetId="1560"/>
      <sheetData sheetId="1561"/>
      <sheetData sheetId="1562"/>
      <sheetData sheetId="1563"/>
      <sheetData sheetId="1564"/>
      <sheetData sheetId="1565"/>
      <sheetData sheetId="1566"/>
      <sheetData sheetId="1567"/>
      <sheetData sheetId="1568"/>
      <sheetData sheetId="1569"/>
      <sheetData sheetId="1570"/>
      <sheetData sheetId="1571"/>
      <sheetData sheetId="1572"/>
      <sheetData sheetId="1573"/>
      <sheetData sheetId="1574"/>
      <sheetData sheetId="1575"/>
      <sheetData sheetId="1576">
        <row r="45">
          <cell r="F45" t="str">
            <v>V</v>
          </cell>
        </row>
      </sheetData>
      <sheetData sheetId="1577"/>
      <sheetData sheetId="1578"/>
      <sheetData sheetId="1579"/>
      <sheetData sheetId="1580"/>
      <sheetData sheetId="1581"/>
      <sheetData sheetId="1582"/>
      <sheetData sheetId="1583"/>
      <sheetData sheetId="1584"/>
      <sheetData sheetId="1585"/>
      <sheetData sheetId="1586"/>
      <sheetData sheetId="1587"/>
      <sheetData sheetId="1588"/>
      <sheetData sheetId="1589"/>
      <sheetData sheetId="1590"/>
      <sheetData sheetId="1591"/>
      <sheetData sheetId="1592"/>
      <sheetData sheetId="1593"/>
      <sheetData sheetId="1594"/>
      <sheetData sheetId="1595"/>
      <sheetData sheetId="1596"/>
      <sheetData sheetId="1597"/>
      <sheetData sheetId="1598"/>
      <sheetData sheetId="1599"/>
      <sheetData sheetId="1600"/>
      <sheetData sheetId="1601"/>
      <sheetData sheetId="1602"/>
      <sheetData sheetId="1603"/>
      <sheetData sheetId="1604"/>
      <sheetData sheetId="1605"/>
      <sheetData sheetId="1606"/>
      <sheetData sheetId="1607"/>
      <sheetData sheetId="1608"/>
      <sheetData sheetId="1609"/>
      <sheetData sheetId="1610"/>
      <sheetData sheetId="1611"/>
      <sheetData sheetId="1612"/>
      <sheetData sheetId="1613"/>
      <sheetData sheetId="1614"/>
      <sheetData sheetId="1615"/>
      <sheetData sheetId="1616"/>
      <sheetData sheetId="1617"/>
      <sheetData sheetId="1618"/>
      <sheetData sheetId="1619"/>
      <sheetData sheetId="1620"/>
      <sheetData sheetId="1621"/>
      <sheetData sheetId="1622"/>
      <sheetData sheetId="1623"/>
      <sheetData sheetId="1624"/>
      <sheetData sheetId="1625"/>
      <sheetData sheetId="1626"/>
      <sheetData sheetId="1627"/>
      <sheetData sheetId="1628"/>
      <sheetData sheetId="1629"/>
      <sheetData sheetId="1630"/>
      <sheetData sheetId="1631"/>
      <sheetData sheetId="1632"/>
      <sheetData sheetId="1633"/>
      <sheetData sheetId="1634"/>
      <sheetData sheetId="1635"/>
      <sheetData sheetId="1636"/>
      <sheetData sheetId="1637"/>
      <sheetData sheetId="1638"/>
      <sheetData sheetId="1639"/>
      <sheetData sheetId="1640"/>
      <sheetData sheetId="1641"/>
      <sheetData sheetId="1642"/>
      <sheetData sheetId="1643"/>
      <sheetData sheetId="1644"/>
      <sheetData sheetId="1645"/>
      <sheetData sheetId="1646"/>
      <sheetData sheetId="1647"/>
      <sheetData sheetId="1648"/>
      <sheetData sheetId="1649"/>
      <sheetData sheetId="1650"/>
      <sheetData sheetId="1651"/>
      <sheetData sheetId="1652"/>
      <sheetData sheetId="1653"/>
      <sheetData sheetId="1654"/>
      <sheetData sheetId="1655"/>
      <sheetData sheetId="1656"/>
      <sheetData sheetId="1657"/>
      <sheetData sheetId="1658"/>
      <sheetData sheetId="1659"/>
      <sheetData sheetId="1660"/>
      <sheetData sheetId="1661"/>
      <sheetData sheetId="1662"/>
      <sheetData sheetId="1663"/>
      <sheetData sheetId="1664"/>
      <sheetData sheetId="1665"/>
      <sheetData sheetId="1666"/>
      <sheetData sheetId="1667"/>
      <sheetData sheetId="1668"/>
      <sheetData sheetId="1669"/>
      <sheetData sheetId="1670"/>
      <sheetData sheetId="1671"/>
      <sheetData sheetId="1672"/>
      <sheetData sheetId="1673"/>
      <sheetData sheetId="1674"/>
      <sheetData sheetId="1675"/>
      <sheetData sheetId="1676"/>
      <sheetData sheetId="1677"/>
      <sheetData sheetId="1678"/>
      <sheetData sheetId="1679"/>
      <sheetData sheetId="1680"/>
      <sheetData sheetId="1681"/>
      <sheetData sheetId="1682"/>
      <sheetData sheetId="1683"/>
      <sheetData sheetId="1684"/>
      <sheetData sheetId="1685"/>
      <sheetData sheetId="1686"/>
      <sheetData sheetId="1687"/>
      <sheetData sheetId="1688"/>
      <sheetData sheetId="1689"/>
      <sheetData sheetId="1690"/>
      <sheetData sheetId="1691"/>
      <sheetData sheetId="1692"/>
      <sheetData sheetId="1693"/>
      <sheetData sheetId="1694"/>
      <sheetData sheetId="1695"/>
      <sheetData sheetId="1696"/>
      <sheetData sheetId="1697"/>
      <sheetData sheetId="1698"/>
      <sheetData sheetId="1699"/>
      <sheetData sheetId="1700"/>
      <sheetData sheetId="1701"/>
      <sheetData sheetId="1702"/>
      <sheetData sheetId="1703"/>
      <sheetData sheetId="1704"/>
      <sheetData sheetId="1705"/>
      <sheetData sheetId="1706"/>
      <sheetData sheetId="1707"/>
      <sheetData sheetId="1708"/>
      <sheetData sheetId="1709"/>
      <sheetData sheetId="1710"/>
      <sheetData sheetId="1711"/>
      <sheetData sheetId="1712"/>
      <sheetData sheetId="1713"/>
      <sheetData sheetId="1714"/>
      <sheetData sheetId="1715"/>
      <sheetData sheetId="1716"/>
      <sheetData sheetId="1717"/>
      <sheetData sheetId="1718"/>
      <sheetData sheetId="1719"/>
      <sheetData sheetId="1720">
        <row r="45">
          <cell r="F45" t="str">
            <v>V</v>
          </cell>
        </row>
      </sheetData>
      <sheetData sheetId="1721"/>
      <sheetData sheetId="1722"/>
      <sheetData sheetId="1723"/>
      <sheetData sheetId="1724"/>
      <sheetData sheetId="1725"/>
      <sheetData sheetId="1726"/>
      <sheetData sheetId="1727"/>
      <sheetData sheetId="1728"/>
      <sheetData sheetId="1729"/>
      <sheetData sheetId="1730"/>
      <sheetData sheetId="1731"/>
      <sheetData sheetId="1732"/>
      <sheetData sheetId="1733"/>
      <sheetData sheetId="1734"/>
      <sheetData sheetId="1735"/>
      <sheetData sheetId="1736"/>
      <sheetData sheetId="1737"/>
      <sheetData sheetId="1738"/>
      <sheetData sheetId="1739"/>
      <sheetData sheetId="1740"/>
      <sheetData sheetId="174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CURRENT PRICES"/>
      <sheetName val="MAP"/>
      <sheetName val="MASOP PO"/>
      <sheetName val="masop"/>
      <sheetName val="257535000176"/>
      <sheetName val="257535000204"/>
      <sheetName val="266835000161"/>
      <sheetName val="266835000103"/>
      <sheetName val="266835000137"/>
      <sheetName val="257535000192"/>
      <sheetName val="260435000139"/>
      <sheetName val="260435000143"/>
      <sheetName val="257635000153"/>
      <sheetName val="266935000103"/>
      <sheetName val="257635000144"/>
      <sheetName val="273235000160"/>
      <sheetName val="273235000158"/>
      <sheetName val="273235000162"/>
      <sheetName val="273235000153"/>
      <sheetName val="217135000101"/>
      <sheetName val="272535000158"/>
      <sheetName val="259939000109"/>
      <sheetName val="259939000104"/>
      <sheetName val="273639000105"/>
      <sheetName val="273639000106"/>
      <sheetName val="273035000107"/>
      <sheetName val="273035000118"/>
      <sheetName val="273035000112"/>
      <sheetName val="257435000151"/>
      <sheetName val="261835000136"/>
      <sheetName val="257435050128"/>
      <sheetName val="273035000120"/>
      <sheetName val="parts"/>
      <sheetName val="J-6B-713-RA-03"/>
      <sheetName val="J-6C-713-RA-03"/>
      <sheetName val="J-6L-713-RA-03"/>
      <sheetName val="spares timing"/>
      <sheetName val="PROC CHARGE"/>
      <sheetName val="new price list"/>
      <sheetName val="Cost_Redn"/>
      <sheetName val="#REF"/>
      <sheetName val="MISforgeforging"/>
      <sheetName val="manual &amp; comp inv list"/>
      <sheetName val="TML 2002"/>
      <sheetName val="Sheet1"/>
      <sheetName val="oth exp final"/>
      <sheetName val="w.o.exp final (2)"/>
      <sheetName val="IND9899"/>
      <sheetName val="Macro1"/>
      <sheetName val="Macro2"/>
      <sheetName val="AMMORTAMENTI CESPITI DA TARGARE"/>
      <sheetName val="XREF"/>
      <sheetName val="업무분장 "/>
      <sheetName val="공통"/>
      <sheetName val="sepass value"/>
      <sheetName val="DATA"/>
      <sheetName val="F-4"/>
      <sheetName val="10한빛"/>
      <sheetName val="금융"/>
      <sheetName val="은행"/>
      <sheetName val="리스"/>
      <sheetName val="보험"/>
      <sheetName val="TML 2003"/>
      <sheetName val="bobudget"/>
      <sheetName val="FDY_PWR"/>
      <sheetName val="Transportation"/>
      <sheetName val="Dforgings"/>
      <sheetName val="CVBUH2MONTHLY"/>
      <sheetName val="change fdy"/>
      <sheetName val="501frgmar"/>
      <sheetName val="B0_111350"/>
      <sheetName val="TO1_DETT"/>
      <sheetName val="CURRENT_PRICES"/>
      <sheetName val="MASOP_PO"/>
      <sheetName val="spares_timing"/>
      <sheetName val="PROC_CHARGE"/>
      <sheetName val="new_price_list"/>
      <sheetName val="manual_&amp;_comp_inv_list"/>
      <sheetName val="oth_exp_final"/>
      <sheetName val="w_o_exp_final_(2)"/>
      <sheetName val="TML_2002"/>
      <sheetName val="AMMORTAMENTI_CESPITI_DA_TARGARE"/>
      <sheetName val="업무분장_"/>
      <sheetName val="sepass_value"/>
      <sheetName val="TML_2003"/>
      <sheetName val="change_fdy"/>
      <sheetName val="CURRENT_PRICES1"/>
      <sheetName val="MASOP_PO1"/>
      <sheetName val="spares_timing1"/>
      <sheetName val="PROC_CHARGE1"/>
      <sheetName val="new_price_list1"/>
      <sheetName val="manual_&amp;_comp_inv_list1"/>
      <sheetName val="oth_exp_final1"/>
      <sheetName val="w_o_exp_final_(2)1"/>
      <sheetName val="TML_20021"/>
      <sheetName val="AMMORTAMENTI_CESPITI_DA_TARGAR1"/>
      <sheetName val="sepass_value1"/>
      <sheetName val="업무분장_1"/>
      <sheetName val="TML_20031"/>
      <sheetName val="change_fdy1"/>
      <sheetName val="CURRENT_PRICES2"/>
      <sheetName val="MASOP_PO2"/>
      <sheetName val="spares_timing2"/>
      <sheetName val="PROC_CHARGE2"/>
      <sheetName val="new_price_list2"/>
      <sheetName val="manual_&amp;_comp_inv_list2"/>
      <sheetName val="oth_exp_final2"/>
      <sheetName val="w_o_exp_final_(2)2"/>
      <sheetName val="TML_20022"/>
      <sheetName val="AMMORTAMENTI_CESPITI_DA_TARGAR2"/>
      <sheetName val="업무분장_2"/>
      <sheetName val="sepass_value2"/>
      <sheetName val="TML_20032"/>
      <sheetName val="change_fdy2"/>
      <sheetName val="A1"/>
      <sheetName val="A2"/>
      <sheetName val="to do"/>
      <sheetName val="재고"/>
      <sheetName val="AR"/>
      <sheetName val="단가검증"/>
      <sheetName val="재고분석"/>
      <sheetName val="가공비배부"/>
      <sheetName val="제,원"/>
      <sheetName val="투자"/>
      <sheetName val="평가"/>
      <sheetName val="무형"/>
      <sheetName val="M"/>
      <sheetName val="M1-anl"/>
      <sheetName val="퇴충"/>
      <sheetName val="분석적검토"/>
      <sheetName val="자본"/>
      <sheetName val="스탁옵션"/>
      <sheetName val="원가"/>
      <sheetName val="제조원가"/>
      <sheetName val="월별제조"/>
      <sheetName val="영업외"/>
      <sheetName val="우발"/>
      <sheetName val="법인"/>
      <sheetName val="미지급법인세"/>
      <sheetName val="이연법인세"/>
      <sheetName val="BS일이후"/>
      <sheetName val="매입"/>
      <sheetName val="원재료평가"/>
      <sheetName val="제품평가"/>
      <sheetName val="cc"/>
      <sheetName val="조회"/>
      <sheetName val="총괄"/>
      <sheetName val="미수"/>
      <sheetName val="B-90"/>
      <sheetName val="기말요약"/>
      <sheetName val="중요성기준"/>
      <sheetName val="A9-1~5 "/>
      <sheetName val="A9-3"/>
      <sheetName val="경영분석"/>
      <sheetName val="98경영"/>
      <sheetName val="A9-부2 "/>
      <sheetName val="A9"/>
      <sheetName val="A9-2(구)"/>
      <sheetName val="주석자료A7"/>
      <sheetName val="주총요약"/>
      <sheetName val="지급보증"/>
      <sheetName val="(법인,토지)등기부등본요약"/>
      <sheetName val="보험가입"/>
      <sheetName val="계속기업검토표"/>
      <sheetName val="A7"/>
      <sheetName val="등본요약"/>
      <sheetName val="계속기업"/>
      <sheetName val="(법인,토지)등기_x0002__x0000_鉘K_x000a_"/>
      <sheetName val=""/>
      <sheetName val="(법인,토지)등기_x0002__x0000_銨7_x000a_"/>
      <sheetName val="(법인,토지)등기_x0002__x0000_鑀0."/>
      <sheetName val="(법인,토지)등기부등본요_x0002_"/>
      <sheetName val="(법인,토지)등기_x0002__x0000_釘6."/>
      <sheetName val="(법인,토지)등기_x0002__x0000_鈰_x000f_."/>
      <sheetName val="(법인,토지)등기_x0002__x0000_鈰 ."/>
      <sheetName val="YOEMAGUM"/>
      <sheetName val="95WBS"/>
      <sheetName val="현금흐름표"/>
      <sheetName val="sch_list (2)"/>
      <sheetName val="BND"/>
      <sheetName val="PRDMAR96"/>
      <sheetName val="1st"/>
      <sheetName val="Tdep(old)"/>
      <sheetName val="WELDING"/>
      <sheetName val="제조부문배부"/>
      <sheetName val="BS"/>
      <sheetName val="finalised"/>
      <sheetName val="부서코드표"/>
      <sheetName val="4j_a_"/>
      <sheetName val="보조부문비배부"/>
      <sheetName val="Sheet11"/>
      <sheetName val="Master"/>
      <sheetName val="(법인,토지)등기_x0002_?鉘K_x000a_"/>
      <sheetName val="(법인,토지)등기_x0002_?銨7_x000a_"/>
      <sheetName val="(법인,토지)등기_x0002_?鑀0."/>
      <sheetName val="(법인,토지)등기_x0002_?釘6."/>
      <sheetName val="222"/>
      <sheetName val="After Apr 05 List rso dom"/>
      <sheetName val="재고선1"/>
      <sheetName val="P111-115"/>
      <sheetName val="P248"/>
      <sheetName val="(법인,토지)등기_x0002_"/>
      <sheetName val="피벗"/>
      <sheetName val="매출"/>
      <sheetName val="W-현원가"/>
      <sheetName val="PL"/>
      <sheetName val="TEMP1"/>
      <sheetName val="TEMP2"/>
      <sheetName val="_x0000_ "/>
      <sheetName val="(법인,토지)등기_x0002__鉘K_"/>
      <sheetName val="(법인,토지)등기_x0002__銨7_"/>
      <sheetName val="(법인,토지)등기_x0002__鑀0."/>
      <sheetName val="(법인,토지)등기_x0002__釘6."/>
      <sheetName val="Reference"/>
      <sheetName val="(법인,토지)등기_x0002_?鈰_x000f_."/>
      <sheetName val="(법인,토지)등기_x0002_?鈰 ."/>
      <sheetName val="to_do"/>
      <sheetName val="A9-1~5_"/>
      <sheetName val="A9-부2_"/>
      <sheetName val="(법인,토지)등기鉘K_x000a_"/>
      <sheetName val="(법인,토지)등기銨7_x000a_"/>
      <sheetName val="(법인,토지)등기鑀0_"/>
      <sheetName val="(법인,토지)등기부등본요"/>
      <sheetName val="(법인,토지)등기釘6_"/>
      <sheetName val="(법인,토지)등기鈰_"/>
      <sheetName val="(법인,토지)등기鈰__"/>
      <sheetName val="(법인,토지)등기?鉘K_x000a_"/>
      <sheetName val="(법인,토지)등기?銨7_x000a_"/>
      <sheetName val="(법인,토지)등기?鑀0_"/>
      <sheetName val="(법인,토지)등기?釘6_"/>
      <sheetName val="sch_list_(2)"/>
      <sheetName val="After_Apr_05_List_rso_dom"/>
      <sheetName val="to_do1"/>
      <sheetName val="A9-1~5_1"/>
      <sheetName val="A9-부2_1"/>
      <sheetName val="sch_list_(2)1"/>
      <sheetName val="After_Apr_05_List_rso_dom1"/>
      <sheetName val="to_do2"/>
      <sheetName val="A9-1~5_2"/>
      <sheetName val="A9-부2_2"/>
      <sheetName val="sch_list_(2)2"/>
      <sheetName val="After_Apr_05_List_rso_dom2"/>
      <sheetName val="5"/>
      <sheetName val="LDP 50"/>
      <sheetName val="Data validation"/>
      <sheetName val="to_do3"/>
      <sheetName val="업무분장_3"/>
      <sheetName val="A9-1~5_3"/>
      <sheetName val="A9-부2_3"/>
      <sheetName val="sch_list_(2)3"/>
      <sheetName val="spares_timing3"/>
      <sheetName val="PROC_CHARGE3"/>
      <sheetName val="After_Apr_05_List_rso_dom3"/>
      <sheetName val="(법인,토지)등기"/>
      <sheetName val="(법인,토지)등기_鉘K_"/>
      <sheetName val="(법인,토지)등기_銨7_"/>
      <sheetName val="(법인,토지)등기_鑀0_"/>
      <sheetName val="(법인,토지)등기_釘6_"/>
      <sheetName val="_"/>
      <sheetName val="(법인,토지)등기?鈰_"/>
      <sheetName val="(법인,토지)등기?鈰__"/>
      <sheetName val="Data_validation"/>
      <sheetName val="LDP_50"/>
      <sheetName val="? "/>
      <sheetName val="Ratios"/>
      <sheetName val="9910"/>
      <sheetName val="SALE"/>
      <sheetName val="MPFCons"/>
      <sheetName val="MPF2"/>
      <sheetName val="CSM with CKD"/>
      <sheetName val="A조서-한서"/>
      <sheetName val="A-100전제"/>
      <sheetName val="시설투자"/>
      <sheetName val="(법인,토지)등기_x005f_x0002__x005f_x0000_鉘K_x000a"/>
      <sheetName val="(법인,토지)등기_x005f_x0002__x005f_x0000_銨7_x000a"/>
      <sheetName val="(법인,토지)등기_x005f_x0002__x005f_x0000_鑀0."/>
      <sheetName val="(법인,토지)등기부등본요_x005f_x0002_"/>
      <sheetName val="(법인,토지)등기_x005f_x0002__x005f_x0000_釘6."/>
      <sheetName val="(법인,토지)등기_x005f_x0002__x005f_x0000_鈰_x005f_x000f_"/>
      <sheetName val="(법인,토지)등기_x005f_x0002__x005f_x0000_鈰 ."/>
      <sheetName val="Analysis"/>
      <sheetName val="CASH FLO"/>
      <sheetName val="SPC-OC"/>
      <sheetName val="(법인,토지)등기_x005f_x0002__鉘K_x005f_x000a_"/>
      <sheetName val="(법인,토지)등기_x005f_x0002__銨7_x005f_x000a_"/>
      <sheetName val="(법인,토지)등기_x005f_x0002__鑀0."/>
      <sheetName val="(법인,토지)등기_x005f_x0002__釘6."/>
      <sheetName val="(법인,토지)등기_x005f_x0002_"/>
      <sheetName val="(법인,토지)등기鉘K_x005f_x000a_"/>
      <sheetName val="(법인,토지)등기銨7_x005f_x000a_"/>
      <sheetName val="(법인,토지)등기_鉘K_x005f_x000a_"/>
      <sheetName val="(법인,토지)등기_銨7_x005f_x000a_"/>
      <sheetName val="_x005f_x0000_ "/>
      <sheetName val="(법인,토지)등기_x005f_x0002__鉘K_"/>
      <sheetName val="(법인,토지)등기_x005f_x0002__銨7_"/>
      <sheetName val="(법인,토지)등기_x005f_x0002__鈰_x005f_x000f_."/>
      <sheetName val="(법인,토지)등기_x005f_x0002__鈰 ."/>
      <sheetName val="total"/>
      <sheetName val="(법인,토지)등기_x0002__鈰_x000f_."/>
      <sheetName val="(법인,토지)등기_x0002__鈰 ."/>
      <sheetName val="(법인,토지)등기鉘K_"/>
      <sheetName val="(법인,토지)등기銨7_"/>
      <sheetName val="(법인,토지)등기_鈰_"/>
      <sheetName val="(법인,토지)등기_鈰__"/>
      <sheetName val="_ "/>
      <sheetName val="to_do4"/>
      <sheetName val="업무분장_4"/>
      <sheetName val="A9-1~5_4"/>
      <sheetName val="A9-부2_4"/>
      <sheetName val="sch_list_(2)4"/>
      <sheetName val="spares_timing4"/>
      <sheetName val="PROC_CHARGE4"/>
      <sheetName val="After_Apr_05_List_rso_dom4"/>
      <sheetName val="(법인,토지)등기_x005f_x005f_x005f_x0002__x005f_x005f_x0"/>
      <sheetName val="(법인,토지)등기부등본요_x005f_x005f_x005f_x0002_"/>
      <sheetName val="(법인,토지)등기_x005f_x005f_x005f_x0002_?鉘K_x005f"/>
      <sheetName val="(법인,토지)등기_x005f_x005f_x005f_x0002_?銨7_x005f"/>
      <sheetName val="(법인,토지)등기_x005f_x005f_x005f_x0002_?鑀0."/>
      <sheetName val="(법인,토지)등기_x005f_x005f_x005f_x0002_?釘6."/>
      <sheetName val="(법인,토지)등기_x005f_x005f_x005f_x0002_"/>
      <sheetName val="(법인,토지)등기_x005f_x005f_x005f_x0002__鉘K_"/>
      <sheetName val="(법인,토지)등기_x005f_x005f_x005f_x0002__銨7_"/>
      <sheetName val="(법인,토지)등기_x005f_x005f_x005f_x0002__鑀0."/>
      <sheetName val="(법인,토지)등기_x005f_x005f_x005f_x0002__釘6."/>
      <sheetName val="_x005f_x005f_x005f_x0000_ "/>
      <sheetName val="(법인,토지)등기_x005f_x005f_x005f_x0002_?鈰_x005f_x005f_"/>
      <sheetName val="(법인,토지)등기_x005f_x005f_x005f_x0002_?鈰 ."/>
      <sheetName val="(법인,토지)등기鉘K_x005f_x005f_x005f_x000a_"/>
      <sheetName val="(법인,토지)등기銨7_x005f_x005f_x005f_x000a_"/>
      <sheetName val="(법인,토지)등기?鉘K_x005f_x005f_x005f_x000a_"/>
      <sheetName val="(법인,토지)등기?銨7_x005f_x005f_x005f_x000a_"/>
      <sheetName val="(법인,토지)등기_x005f_x005f_x005f_x005f_x005f_x005f_x00"/>
      <sheetName val="(법인,토지)등기부등본요_x005f_x005f_x005f_x005f_x005f"/>
      <sheetName val="(법인,토지)등기鉘K_x005f_x005f_x005f_x005f_x005f_x005f_x"/>
      <sheetName val="(법인,토지)등기銨7_x005f_x005f_x005f_x005f_x005f_x005f_x"/>
      <sheetName val="(법인,토지)등기_鉘K_x005f_x005f_x005f_x005f_x005f_x005f_"/>
      <sheetName val="(법인,토지)등기_銨7_x005f_x005f_x005f_x005f_x005f_x005f_"/>
      <sheetName val="_x005f_x005f_x005f_x005f_x005f_x005f_x005f_x0000_ "/>
      <sheetName val="(법인,토지)등기_x005f_x0002__x005f_x0000_鉘K_"/>
      <sheetName val="(법인,토지)등기_x005f_x0002__x005f_x0000_銨7_"/>
      <sheetName val="WEIGHT"/>
      <sheetName val="96시장예측"/>
      <sheetName val="LDP_501"/>
      <sheetName val="?_"/>
      <sheetName val="Data_validation1"/>
      <sheetName val="(법인,토지)등기_x005f_x0002_?鉘K_x005f_x000a_"/>
      <sheetName val="(법인,토지)등기_x005f_x0002_?銨7_x005f_x000a_"/>
      <sheetName val="(법인,토지)등기_x005f_x0002_?鑀0."/>
      <sheetName val="(법인,토지)등기_x005f_x0002_?釘6."/>
      <sheetName val="(법인,토지)등기_x005f_x0002_?鈰_x005f_x000f_."/>
      <sheetName val="(법인,토지)등기_x005f_x0002_?鈰 ."/>
      <sheetName val="(법인,토지)등기?鉘K_x005f_x000a_"/>
      <sheetName val="(법인,토지)등기?銨7_x005f_x000a_"/>
      <sheetName val="(법인,토지)등기_x005f_x005f_x005f_x0002__鉘K_x005f"/>
      <sheetName val="(법인,토지)등기_x005f_x005f_x005f_x0002__銨7_x005f"/>
      <sheetName val="(법인,토지)등기_鉘K_x005f_x005f_x005f_x000a_"/>
      <sheetName val="(법인,토지)등기_銨7_x005f_x005f_x005f_x000a_"/>
      <sheetName val="(법인,토지)등기_x005f_x005f_x005f_x0002__鈰_x005f_x005f_"/>
      <sheetName val="(법인,토지)등기_x005f_x005f_x005f_x0002__鈰 .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2">
          <cell r="A2" t="str">
            <v>257535707902</v>
          </cell>
          <cell r="B2">
            <v>324</v>
          </cell>
        </row>
        <row r="3">
          <cell r="A3" t="str">
            <v>257535608607</v>
          </cell>
          <cell r="B3">
            <v>15.6</v>
          </cell>
        </row>
        <row r="4">
          <cell r="A4" t="str">
            <v>25753560551165</v>
          </cell>
          <cell r="B4">
            <v>140</v>
          </cell>
        </row>
        <row r="5">
          <cell r="A5" t="str">
            <v>257535106901</v>
          </cell>
          <cell r="B5">
            <v>60</v>
          </cell>
        </row>
        <row r="6">
          <cell r="A6" t="str">
            <v>266835105109</v>
          </cell>
          <cell r="B6">
            <v>27</v>
          </cell>
        </row>
        <row r="7">
          <cell r="A7" t="str">
            <v>25753510010960</v>
          </cell>
          <cell r="B7">
            <v>898</v>
          </cell>
        </row>
        <row r="8">
          <cell r="A8" t="str">
            <v>257335113702</v>
          </cell>
          <cell r="B8">
            <v>34</v>
          </cell>
        </row>
        <row r="9">
          <cell r="A9" t="str">
            <v>25733511370461</v>
          </cell>
          <cell r="B9">
            <v>90</v>
          </cell>
        </row>
        <row r="10">
          <cell r="A10" t="str">
            <v>26683530541381</v>
          </cell>
          <cell r="B10">
            <v>250.42</v>
          </cell>
        </row>
        <row r="11">
          <cell r="A11" t="str">
            <v>26683530541360</v>
          </cell>
          <cell r="B11">
            <v>100</v>
          </cell>
        </row>
        <row r="12">
          <cell r="A12" t="str">
            <v>26683530541481</v>
          </cell>
          <cell r="B12">
            <v>120.47</v>
          </cell>
        </row>
        <row r="13">
          <cell r="A13" t="str">
            <v>26683530541460</v>
          </cell>
          <cell r="B13">
            <v>54</v>
          </cell>
        </row>
        <row r="14">
          <cell r="A14" t="str">
            <v>25753530510260</v>
          </cell>
          <cell r="B14">
            <v>100</v>
          </cell>
        </row>
        <row r="15">
          <cell r="A15" t="str">
            <v>25753530510360</v>
          </cell>
          <cell r="B15">
            <v>85</v>
          </cell>
        </row>
        <row r="16">
          <cell r="A16" t="str">
            <v>25753530540681</v>
          </cell>
          <cell r="B16">
            <v>16.2</v>
          </cell>
        </row>
        <row r="17">
          <cell r="A17" t="str">
            <v>25753530540661</v>
          </cell>
          <cell r="B17">
            <v>19.75</v>
          </cell>
        </row>
        <row r="18">
          <cell r="A18" t="str">
            <v>25753530540581</v>
          </cell>
          <cell r="B18">
            <v>52.65</v>
          </cell>
        </row>
        <row r="19">
          <cell r="A19" t="str">
            <v>3273531025</v>
          </cell>
          <cell r="B19">
            <v>32</v>
          </cell>
        </row>
        <row r="20">
          <cell r="A20" t="str">
            <v>26683530540181</v>
          </cell>
          <cell r="B20">
            <v>250.42</v>
          </cell>
        </row>
        <row r="21">
          <cell r="A21" t="str">
            <v>26683530540160</v>
          </cell>
          <cell r="B21">
            <v>108</v>
          </cell>
        </row>
        <row r="22">
          <cell r="A22" t="str">
            <v>26683530540281</v>
          </cell>
          <cell r="B22">
            <v>156.91</v>
          </cell>
        </row>
        <row r="23">
          <cell r="A23" t="str">
            <v>26683530540260</v>
          </cell>
          <cell r="B23">
            <v>54</v>
          </cell>
        </row>
        <row r="24">
          <cell r="A24" t="str">
            <v>26683530542381</v>
          </cell>
          <cell r="B24">
            <v>156.91</v>
          </cell>
        </row>
        <row r="25">
          <cell r="A25" t="str">
            <v>26683530542360</v>
          </cell>
          <cell r="B25">
            <v>54</v>
          </cell>
        </row>
        <row r="26">
          <cell r="A26" t="str">
            <v>257342305113</v>
          </cell>
          <cell r="B26">
            <v>11.12</v>
          </cell>
        </row>
        <row r="27">
          <cell r="A27" t="str">
            <v>260435103501</v>
          </cell>
          <cell r="B27">
            <v>4.3</v>
          </cell>
        </row>
        <row r="28">
          <cell r="A28" t="str">
            <v>260435105101</v>
          </cell>
          <cell r="B28">
            <v>10</v>
          </cell>
        </row>
        <row r="29">
          <cell r="A29" t="str">
            <v>260435105101</v>
          </cell>
          <cell r="B29">
            <v>10</v>
          </cell>
        </row>
        <row r="30">
          <cell r="A30" t="str">
            <v>26043510690161</v>
          </cell>
          <cell r="B30">
            <v>95</v>
          </cell>
        </row>
        <row r="31">
          <cell r="A31" t="str">
            <v>26043510690161</v>
          </cell>
          <cell r="B31">
            <v>95</v>
          </cell>
        </row>
        <row r="32">
          <cell r="A32" t="str">
            <v>257335608602</v>
          </cell>
          <cell r="B32">
            <v>4.99</v>
          </cell>
        </row>
        <row r="33">
          <cell r="A33" t="str">
            <v>26043560550461</v>
          </cell>
          <cell r="B33">
            <v>90</v>
          </cell>
        </row>
        <row r="34">
          <cell r="A34" t="str">
            <v>257342305113</v>
          </cell>
          <cell r="B34">
            <v>11.12</v>
          </cell>
        </row>
        <row r="35">
          <cell r="A35" t="str">
            <v>3124261812</v>
          </cell>
          <cell r="B35">
            <v>16</v>
          </cell>
        </row>
        <row r="36">
          <cell r="A36" t="str">
            <v>3124261912</v>
          </cell>
          <cell r="B36">
            <v>16</v>
          </cell>
        </row>
        <row r="37">
          <cell r="A37" t="str">
            <v>26043530510161</v>
          </cell>
          <cell r="B37">
            <v>105</v>
          </cell>
        </row>
        <row r="38">
          <cell r="A38" t="str">
            <v>26043530510261</v>
          </cell>
          <cell r="B38">
            <v>85</v>
          </cell>
        </row>
        <row r="39">
          <cell r="A39" t="str">
            <v>26043530540381</v>
          </cell>
          <cell r="B39">
            <v>52.65</v>
          </cell>
        </row>
        <row r="40">
          <cell r="A40" t="str">
            <v>26043530540361</v>
          </cell>
          <cell r="B40">
            <v>18.100000000000001</v>
          </cell>
        </row>
        <row r="41">
          <cell r="A41" t="str">
            <v>25743530540281</v>
          </cell>
          <cell r="B41">
            <v>16.2</v>
          </cell>
        </row>
        <row r="42">
          <cell r="A42" t="str">
            <v>25743530540261</v>
          </cell>
          <cell r="B42">
            <v>19.75</v>
          </cell>
        </row>
        <row r="43">
          <cell r="A43" t="str">
            <v>26043510510260</v>
          </cell>
          <cell r="B43">
            <v>20</v>
          </cell>
        </row>
        <row r="44">
          <cell r="A44" t="str">
            <v>257635707905</v>
          </cell>
          <cell r="B44">
            <v>340</v>
          </cell>
        </row>
        <row r="45">
          <cell r="A45" t="str">
            <v>25763560550660</v>
          </cell>
          <cell r="B45">
            <v>220</v>
          </cell>
        </row>
        <row r="46">
          <cell r="A46" t="str">
            <v>257635608603</v>
          </cell>
          <cell r="B46">
            <v>4.99</v>
          </cell>
        </row>
        <row r="47">
          <cell r="A47" t="str">
            <v>257635608609</v>
          </cell>
          <cell r="B47">
            <v>18</v>
          </cell>
        </row>
        <row r="48">
          <cell r="A48" t="str">
            <v>257635113702</v>
          </cell>
          <cell r="B48">
            <v>59</v>
          </cell>
        </row>
        <row r="49">
          <cell r="A49" t="str">
            <v>25763511370361</v>
          </cell>
          <cell r="B49">
            <v>162</v>
          </cell>
        </row>
        <row r="50">
          <cell r="A50" t="str">
            <v>257635306501</v>
          </cell>
          <cell r="B50">
            <v>28</v>
          </cell>
        </row>
        <row r="51">
          <cell r="A51" t="str">
            <v>26693530540481</v>
          </cell>
          <cell r="B51">
            <v>250.42</v>
          </cell>
        </row>
        <row r="52">
          <cell r="A52" t="str">
            <v>26693530540381</v>
          </cell>
          <cell r="B52">
            <v>156.91</v>
          </cell>
        </row>
        <row r="53">
          <cell r="A53" t="str">
            <v>26693530540360</v>
          </cell>
          <cell r="B53">
            <v>60</v>
          </cell>
        </row>
        <row r="54">
          <cell r="A54" t="str">
            <v>25763530012861</v>
          </cell>
          <cell r="B54">
            <v>24.08</v>
          </cell>
        </row>
        <row r="55">
          <cell r="A55" t="str">
            <v>25763530510762</v>
          </cell>
          <cell r="B55">
            <v>290</v>
          </cell>
        </row>
        <row r="56">
          <cell r="A56" t="str">
            <v>25763530511360</v>
          </cell>
          <cell r="B56">
            <v>105</v>
          </cell>
        </row>
        <row r="57">
          <cell r="A57" t="str">
            <v>25763530540481</v>
          </cell>
          <cell r="B57">
            <v>52.65</v>
          </cell>
        </row>
        <row r="58">
          <cell r="A58" t="str">
            <v>25763530540460</v>
          </cell>
          <cell r="B58">
            <v>45</v>
          </cell>
        </row>
        <row r="59">
          <cell r="A59" t="str">
            <v>25763530540581</v>
          </cell>
          <cell r="B59">
            <v>16.2</v>
          </cell>
        </row>
        <row r="60">
          <cell r="A60" t="str">
            <v>25763530540560</v>
          </cell>
          <cell r="B60">
            <v>19</v>
          </cell>
        </row>
        <row r="61">
          <cell r="A61" t="str">
            <v>25763530543981</v>
          </cell>
          <cell r="B61">
            <v>156.91</v>
          </cell>
        </row>
        <row r="62">
          <cell r="A62" t="str">
            <v>25763530542568</v>
          </cell>
          <cell r="B62">
            <v>90</v>
          </cell>
        </row>
        <row r="63">
          <cell r="A63" t="str">
            <v>25763530544081</v>
          </cell>
          <cell r="B63">
            <v>250.42</v>
          </cell>
        </row>
        <row r="64">
          <cell r="A64" t="str">
            <v>266835608603</v>
          </cell>
          <cell r="B64">
            <v>17.2</v>
          </cell>
        </row>
        <row r="65">
          <cell r="A65" t="str">
            <v>27323560550161</v>
          </cell>
          <cell r="B65">
            <v>65</v>
          </cell>
        </row>
        <row r="66">
          <cell r="A66" t="str">
            <v>27323560550160</v>
          </cell>
          <cell r="B66">
            <v>200</v>
          </cell>
        </row>
        <row r="67">
          <cell r="A67" t="str">
            <v>266835707901</v>
          </cell>
          <cell r="B67">
            <v>348</v>
          </cell>
        </row>
        <row r="68">
          <cell r="A68" t="str">
            <v>257635113702</v>
          </cell>
          <cell r="B68">
            <v>59</v>
          </cell>
        </row>
        <row r="69">
          <cell r="A69" t="str">
            <v>27323511370261</v>
          </cell>
          <cell r="B69">
            <v>134</v>
          </cell>
        </row>
        <row r="70">
          <cell r="A70" t="str">
            <v>257635306501</v>
          </cell>
          <cell r="B70">
            <v>28</v>
          </cell>
        </row>
        <row r="71">
          <cell r="A71" t="str">
            <v>27323530541781</v>
          </cell>
          <cell r="B71">
            <v>250.42</v>
          </cell>
        </row>
        <row r="72">
          <cell r="A72" t="str">
            <v>27323530541881</v>
          </cell>
          <cell r="B72">
            <v>156.91</v>
          </cell>
        </row>
        <row r="73">
          <cell r="A73" t="str">
            <v>27323530543660</v>
          </cell>
          <cell r="B73">
            <v>60</v>
          </cell>
        </row>
        <row r="74">
          <cell r="A74" t="str">
            <v>27323530511160</v>
          </cell>
          <cell r="B74">
            <v>235</v>
          </cell>
        </row>
        <row r="75">
          <cell r="A75" t="str">
            <v>27323530511260</v>
          </cell>
          <cell r="B75">
            <v>87</v>
          </cell>
        </row>
        <row r="76">
          <cell r="A76" t="str">
            <v>27323530541981</v>
          </cell>
          <cell r="B76">
            <v>250.42</v>
          </cell>
        </row>
        <row r="77">
          <cell r="A77" t="str">
            <v>27323530542081</v>
          </cell>
          <cell r="B77">
            <v>156.91</v>
          </cell>
        </row>
        <row r="78">
          <cell r="A78" t="str">
            <v>27323530542068</v>
          </cell>
          <cell r="B78">
            <v>60</v>
          </cell>
        </row>
        <row r="79">
          <cell r="A79" t="str">
            <v>27323530013961</v>
          </cell>
          <cell r="B79">
            <v>24.08</v>
          </cell>
        </row>
        <row r="80">
          <cell r="A80" t="str">
            <v>27323530510860</v>
          </cell>
          <cell r="B80">
            <v>235</v>
          </cell>
        </row>
        <row r="81">
          <cell r="A81" t="str">
            <v>27323530510760</v>
          </cell>
          <cell r="B81">
            <v>87</v>
          </cell>
        </row>
        <row r="82">
          <cell r="A82" t="str">
            <v>27323530540181</v>
          </cell>
          <cell r="B82">
            <v>52.65</v>
          </cell>
        </row>
        <row r="83">
          <cell r="A83" t="str">
            <v>27323530540160</v>
          </cell>
          <cell r="B83">
            <v>45</v>
          </cell>
        </row>
        <row r="84">
          <cell r="A84" t="str">
            <v>27323530540281</v>
          </cell>
          <cell r="B84">
            <v>16.2</v>
          </cell>
        </row>
        <row r="85">
          <cell r="A85" t="str">
            <v>27323530540260</v>
          </cell>
          <cell r="B85">
            <v>21.5</v>
          </cell>
        </row>
        <row r="86">
          <cell r="A86" t="str">
            <v>257635106902</v>
          </cell>
          <cell r="B86">
            <v>30</v>
          </cell>
        </row>
        <row r="87">
          <cell r="A87" t="str">
            <v>257535105105</v>
          </cell>
          <cell r="B87">
            <v>8</v>
          </cell>
        </row>
        <row r="88">
          <cell r="A88" t="str">
            <v>25753510510560</v>
          </cell>
          <cell r="B88">
            <v>23.14</v>
          </cell>
        </row>
        <row r="89">
          <cell r="A89" t="str">
            <v>257635105104</v>
          </cell>
          <cell r="B89">
            <v>18</v>
          </cell>
        </row>
        <row r="90">
          <cell r="A90" t="str">
            <v>25993910710360</v>
          </cell>
          <cell r="B90">
            <v>110</v>
          </cell>
        </row>
        <row r="91">
          <cell r="A91" t="str">
            <v>25753510510560</v>
          </cell>
          <cell r="B91">
            <v>23.14</v>
          </cell>
        </row>
        <row r="92">
          <cell r="A92" t="str">
            <v>25993910012760</v>
          </cell>
          <cell r="B92">
            <v>1225</v>
          </cell>
        </row>
        <row r="93">
          <cell r="A93" t="str">
            <v>27303530540781</v>
          </cell>
          <cell r="B93">
            <v>120.47</v>
          </cell>
        </row>
        <row r="94">
          <cell r="A94" t="str">
            <v>27303530540760</v>
          </cell>
          <cell r="B94">
            <v>54</v>
          </cell>
        </row>
        <row r="95">
          <cell r="A95" t="str">
            <v>27303530540881</v>
          </cell>
          <cell r="B95">
            <v>250.42</v>
          </cell>
        </row>
        <row r="96">
          <cell r="A96" t="str">
            <v>27303530540860</v>
          </cell>
          <cell r="B96">
            <v>100</v>
          </cell>
        </row>
        <row r="97">
          <cell r="A97" t="str">
            <v>273035113702</v>
          </cell>
          <cell r="B97">
            <v>40</v>
          </cell>
        </row>
        <row r="98">
          <cell r="A98" t="str">
            <v>273035113703</v>
          </cell>
          <cell r="B98">
            <v>40</v>
          </cell>
        </row>
        <row r="99">
          <cell r="A99" t="str">
            <v>27303511370160</v>
          </cell>
          <cell r="B99">
            <v>94.5</v>
          </cell>
        </row>
        <row r="100">
          <cell r="A100" t="str">
            <v>27303530510160</v>
          </cell>
          <cell r="B100">
            <v>102</v>
          </cell>
        </row>
        <row r="101">
          <cell r="A101" t="str">
            <v>25743530510261</v>
          </cell>
          <cell r="B101">
            <v>85</v>
          </cell>
        </row>
        <row r="102">
          <cell r="A102" t="str">
            <v>25743530540181</v>
          </cell>
          <cell r="B102">
            <v>52.65</v>
          </cell>
        </row>
        <row r="103">
          <cell r="A103" t="str">
            <v>25743530540163</v>
          </cell>
          <cell r="B103">
            <v>51.22</v>
          </cell>
        </row>
        <row r="104">
          <cell r="A104" t="str">
            <v>25743530510161</v>
          </cell>
          <cell r="B104">
            <v>102</v>
          </cell>
        </row>
        <row r="105">
          <cell r="A105" t="str">
            <v>25743565550461</v>
          </cell>
          <cell r="B105">
            <v>155</v>
          </cell>
        </row>
        <row r="106">
          <cell r="A106" t="str">
            <v>261835608607</v>
          </cell>
          <cell r="B106">
            <v>13.85</v>
          </cell>
        </row>
        <row r="107">
          <cell r="A107" t="str">
            <v>25743560550464</v>
          </cell>
          <cell r="B107">
            <v>142.5</v>
          </cell>
        </row>
        <row r="108">
          <cell r="A108" t="str">
            <v>257435707904</v>
          </cell>
          <cell r="B108">
            <v>313</v>
          </cell>
        </row>
        <row r="109">
          <cell r="A109" t="str">
            <v>26183530540381</v>
          </cell>
          <cell r="B109">
            <v>156.91</v>
          </cell>
        </row>
        <row r="110">
          <cell r="A110" t="str">
            <v>26183530540368</v>
          </cell>
          <cell r="B110">
            <v>54</v>
          </cell>
        </row>
        <row r="111">
          <cell r="A111" t="str">
            <v>26183530540481</v>
          </cell>
          <cell r="B111">
            <v>250.42</v>
          </cell>
        </row>
        <row r="112">
          <cell r="A112" t="str">
            <v>26183530540460</v>
          </cell>
          <cell r="B112">
            <v>100</v>
          </cell>
        </row>
        <row r="113">
          <cell r="A113" t="str">
            <v>261435905101</v>
          </cell>
          <cell r="B113">
            <v>3.42</v>
          </cell>
        </row>
        <row r="114">
          <cell r="A114" t="str">
            <v>26143590510160</v>
          </cell>
          <cell r="B114">
            <v>18</v>
          </cell>
        </row>
        <row r="115">
          <cell r="A115" t="str">
            <v>261435100105</v>
          </cell>
          <cell r="B115">
            <v>35</v>
          </cell>
        </row>
        <row r="116">
          <cell r="A116" t="str">
            <v>257335306501</v>
          </cell>
          <cell r="B116">
            <v>30</v>
          </cell>
        </row>
        <row r="117">
          <cell r="A117" t="str">
            <v>26143590540381</v>
          </cell>
          <cell r="B117">
            <v>56.73</v>
          </cell>
        </row>
        <row r="118">
          <cell r="A118" t="str">
            <v>26143590540361</v>
          </cell>
          <cell r="B118">
            <v>18.100000000000001</v>
          </cell>
        </row>
        <row r="119">
          <cell r="A119" t="str">
            <v>26143590540360</v>
          </cell>
          <cell r="B119">
            <v>40</v>
          </cell>
        </row>
        <row r="120">
          <cell r="A120" t="str">
            <v>257335305104</v>
          </cell>
          <cell r="B120">
            <v>220</v>
          </cell>
        </row>
        <row r="121">
          <cell r="A121" t="str">
            <v>25733530510360</v>
          </cell>
          <cell r="B121">
            <v>307</v>
          </cell>
        </row>
        <row r="122">
          <cell r="A122" t="str">
            <v>26143530540481</v>
          </cell>
          <cell r="B122">
            <v>30.41</v>
          </cell>
        </row>
        <row r="123">
          <cell r="A123" t="str">
            <v>26143530540461</v>
          </cell>
          <cell r="B123">
            <v>18.100000000000001</v>
          </cell>
        </row>
        <row r="124">
          <cell r="A124" t="str">
            <v>26143530540460</v>
          </cell>
          <cell r="B124">
            <v>26</v>
          </cell>
        </row>
        <row r="125">
          <cell r="A125" t="str">
            <v>26043560550561</v>
          </cell>
          <cell r="B125">
            <v>130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/>
      <sheetData sheetId="74"/>
      <sheetData sheetId="75"/>
      <sheetData sheetId="76"/>
      <sheetData sheetId="77"/>
      <sheetData sheetId="78"/>
      <sheetData sheetId="79">
        <row r="1">
          <cell r="A1" t="str">
            <v>감 사 업 무 분 담 표</v>
          </cell>
        </row>
      </sheetData>
      <sheetData sheetId="80">
        <row r="1">
          <cell r="A1" t="str">
            <v>감 사 업 무 분 담 표</v>
          </cell>
        </row>
      </sheetData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>
        <row r="1">
          <cell r="A1" t="str">
            <v>감 사 업 무 분 담 표</v>
          </cell>
        </row>
      </sheetData>
      <sheetData sheetId="94"/>
      <sheetData sheetId="95"/>
      <sheetData sheetId="96"/>
      <sheetData sheetId="97"/>
      <sheetData sheetId="98"/>
      <sheetData sheetId="99"/>
      <sheetData sheetId="100">
        <row r="1">
          <cell r="A1" t="str">
            <v>감 사 업 무 분 담 표</v>
          </cell>
        </row>
      </sheetData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 refreshError="1"/>
      <sheetData sheetId="243" refreshError="1"/>
      <sheetData sheetId="244" refreshError="1"/>
      <sheetData sheetId="245">
        <row r="1">
          <cell r="A1" t="str">
            <v>감 사 업 무 분 담 표</v>
          </cell>
        </row>
      </sheetData>
      <sheetData sheetId="246">
        <row r="1">
          <cell r="A1" t="str">
            <v>감 사 업 무 분 담 표</v>
          </cell>
        </row>
      </sheetData>
      <sheetData sheetId="247">
        <row r="1">
          <cell r="A1" t="str">
            <v>감 사 업 무 분 담 표</v>
          </cell>
        </row>
      </sheetData>
      <sheetData sheetId="248">
        <row r="1">
          <cell r="A1" t="str">
            <v>감 사 업 무 분 담 표</v>
          </cell>
        </row>
      </sheetData>
      <sheetData sheetId="249">
        <row r="1">
          <cell r="A1" t="str">
            <v>감 사 업 무 분 담 표</v>
          </cell>
        </row>
      </sheetData>
      <sheetData sheetId="250">
        <row r="1">
          <cell r="A1" t="str">
            <v>감 사 업 무 분 담 표</v>
          </cell>
        </row>
      </sheetData>
      <sheetData sheetId="251">
        <row r="1">
          <cell r="A1" t="str">
            <v>감 사 업 무 분 담 표</v>
          </cell>
        </row>
      </sheetData>
      <sheetData sheetId="252">
        <row r="1">
          <cell r="A1" t="str">
            <v>감 사 업 무 분 담 표</v>
          </cell>
        </row>
      </sheetData>
      <sheetData sheetId="253">
        <row r="1">
          <cell r="A1" t="str">
            <v>감 사 업 무 분 담 표</v>
          </cell>
        </row>
      </sheetData>
      <sheetData sheetId="254">
        <row r="1">
          <cell r="A1" t="str">
            <v>감 사 업 무 분 담 표</v>
          </cell>
        </row>
      </sheetData>
      <sheetData sheetId="255">
        <row r="1">
          <cell r="A1" t="str">
            <v>감 사 업 무 분 담 표</v>
          </cell>
        </row>
      </sheetData>
      <sheetData sheetId="256">
        <row r="1">
          <cell r="A1" t="str">
            <v>감 사 업 무 분 담 표</v>
          </cell>
        </row>
      </sheetData>
      <sheetData sheetId="257">
        <row r="1">
          <cell r="A1" t="str">
            <v>감 사 업 무 분 담 표</v>
          </cell>
        </row>
      </sheetData>
      <sheetData sheetId="258"/>
      <sheetData sheetId="259"/>
      <sheetData sheetId="260"/>
      <sheetData sheetId="261"/>
      <sheetData sheetId="262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>
        <row r="1">
          <cell r="A1" t="str">
            <v>감 사 업 무 분 담 표</v>
          </cell>
        </row>
      </sheetData>
      <sheetData sheetId="307">
        <row r="1">
          <cell r="A1" t="str">
            <v>감 사 업 무 분 담 표</v>
          </cell>
        </row>
      </sheetData>
      <sheetData sheetId="308">
        <row r="1">
          <cell r="A1" t="str">
            <v>감 사 업 무 분 담 표</v>
          </cell>
        </row>
      </sheetData>
      <sheetData sheetId="309">
        <row r="1">
          <cell r="A1" t="str">
            <v>감 사 업 무 분 담 표</v>
          </cell>
        </row>
      </sheetData>
      <sheetData sheetId="310">
        <row r="1">
          <cell r="A1" t="str">
            <v>감 사 업 무 분 담 표</v>
          </cell>
        </row>
      </sheetData>
      <sheetData sheetId="311">
        <row r="1">
          <cell r="A1" t="str">
            <v>감 사 업 무 분 담 표</v>
          </cell>
        </row>
      </sheetData>
      <sheetData sheetId="312">
        <row r="1">
          <cell r="A1" t="str">
            <v>감 사 업 무 분 담 표</v>
          </cell>
        </row>
      </sheetData>
      <sheetData sheetId="313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XXXX"/>
      <sheetName val="Audit-Report"/>
      <sheetName val="2"/>
      <sheetName val="Macro1"/>
      <sheetName val="F-3"/>
      <sheetName val="F-4"/>
      <sheetName val="F-5"/>
      <sheetName val="5 Revised"/>
      <sheetName val="F-6"/>
      <sheetName val="6 Revised"/>
      <sheetName val="R_thirty"/>
      <sheetName val="F-7"/>
      <sheetName val="F-8"/>
      <sheetName val="F-9"/>
      <sheetName val="F-10"/>
      <sheetName val="F-11"/>
      <sheetName val="F-12"/>
      <sheetName val="F-13"/>
      <sheetName val="F-14"/>
      <sheetName val="F-15"/>
      <sheetName val="F-16"/>
      <sheetName val="F-17"/>
      <sheetName val="F-18"/>
      <sheetName val="F-19"/>
      <sheetName val="F-20"/>
      <sheetName val="F-21"/>
      <sheetName val="F-22"/>
      <sheetName val="F-23"/>
      <sheetName val="F-24"/>
      <sheetName val="F-25"/>
      <sheetName val="PG42A"/>
      <sheetName val="5_Revised"/>
      <sheetName val="6_Revised"/>
      <sheetName val="5_Revised1"/>
      <sheetName val="6_Revised1"/>
      <sheetName val="5_Revised2"/>
      <sheetName val="6_Revised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VAL"/>
      <sheetName val="ACAL0405"/>
      <sheetName val="CVBUH2MONTHLY"/>
      <sheetName val="B0_111350"/>
      <sheetName val="spares timing"/>
      <sheetName val="PROC CHARGE"/>
      <sheetName val="TB realigned Dec 07"/>
      <sheetName val="PTP-Normal"/>
      <sheetName val="MISforgeforging"/>
      <sheetName val="Cost_Redn"/>
      <sheetName val="prod_upto_july_fin"/>
      <sheetName val="masop"/>
      <sheetName val="Notes-I"/>
      <sheetName val="power"/>
      <sheetName val="netmatl."/>
      <sheetName val="IND9899"/>
      <sheetName val="상반기재공(부산)"/>
      <sheetName val="#REF"/>
      <sheetName val="finalised"/>
      <sheetName val="pending for shipment ended"/>
      <sheetName val="EMI"/>
      <sheetName val="제조부문배부"/>
      <sheetName val="??????"/>
      <sheetName val="업무분장 "/>
      <sheetName val="공통"/>
      <sheetName val="Master (2)"/>
      <sheetName val="Essbase 2005 CY Budget"/>
      <sheetName val="AC 196100 "/>
      <sheetName val="AC 196000 "/>
      <sheetName val="Investment_4x4economy"/>
      <sheetName val="Ref"/>
      <sheetName val="CALLUP 2004-05 HVAL"/>
      <sheetName val="spares_timing"/>
      <sheetName val="PROC_CHARGE"/>
      <sheetName val="TB_realigned_Dec_07"/>
      <sheetName val="netmatl_"/>
      <sheetName val="pending_for_shipment_ended"/>
      <sheetName val="업무분장_"/>
      <sheetName val="Master_(2)"/>
      <sheetName val="Essbase_2005_CY_Budget"/>
      <sheetName val="AC_196100_"/>
      <sheetName val="AC_196000_"/>
      <sheetName val="CALLUP_2004-05_HVAL"/>
      <sheetName val="spares_timing1"/>
      <sheetName val="PROC_CHARGE1"/>
      <sheetName val="TB_realigned_Dec_071"/>
      <sheetName val="netmatl_1"/>
      <sheetName val="pending_for_shipment_ended1"/>
      <sheetName val="업무분장_1"/>
      <sheetName val="AC_196100_1"/>
      <sheetName val="AC_196000_1"/>
      <sheetName val="Essbase_2005_CY_Budget1"/>
      <sheetName val="Master_(2)1"/>
      <sheetName val="F-4"/>
      <sheetName val="______"/>
      <sheetName val="spares_timing2"/>
      <sheetName val="PROC_CHARGE2"/>
      <sheetName val="TB_realigned_Dec_072"/>
      <sheetName val="netmatl_2"/>
      <sheetName val="pending_for_shipment_ended2"/>
      <sheetName val="업무분장_2"/>
      <sheetName val="Master_(2)2"/>
      <sheetName val="Essbase_2005_CY_Budget2"/>
      <sheetName val="AC_196100_2"/>
      <sheetName val="AC_196000_2"/>
      <sheetName val="CALLUP_2004-05_HVAL1"/>
    </sheetNames>
    <sheetDataSet>
      <sheetData sheetId="0" refreshError="1">
        <row r="1">
          <cell r="A1" t="str">
            <v>Part No.</v>
          </cell>
          <cell r="B1" t="str">
            <v>Description</v>
          </cell>
          <cell r="C1" t="str">
            <v>Supplier</v>
          </cell>
          <cell r="D1" t="str">
            <v>I</v>
          </cell>
          <cell r="E1" t="str">
            <v>Rt.</v>
          </cell>
          <cell r="F1" t="str">
            <v>Exist. Rate</v>
          </cell>
          <cell r="G1" t="str">
            <v>Revised Rate</v>
          </cell>
          <cell r="H1" t="str">
            <v>Rect.</v>
          </cell>
          <cell r="J1" t="str">
            <v>S.</v>
          </cell>
        </row>
        <row r="2">
          <cell r="A2" t="str">
            <v>0423310001J</v>
          </cell>
          <cell r="B2" t="str">
            <v>Front Axle Beam 1210 N</v>
          </cell>
          <cell r="C2" t="str">
            <v>HV Axle</v>
          </cell>
          <cell r="D2">
            <v>3</v>
          </cell>
          <cell r="E2" t="str">
            <v>PB75</v>
          </cell>
          <cell r="F2">
            <v>735.5</v>
          </cell>
          <cell r="G2">
            <v>735.5</v>
          </cell>
          <cell r="H2">
            <v>0</v>
          </cell>
          <cell r="J2" t="str">
            <v>Z9</v>
          </cell>
        </row>
        <row r="3">
          <cell r="A3" t="str">
            <v>0423500117J</v>
          </cell>
          <cell r="B3" t="str">
            <v>Assy Diff W/O Taper Roller Brg With Spid</v>
          </cell>
          <cell r="C3" t="str">
            <v>HV Axle</v>
          </cell>
          <cell r="D3">
            <v>3</v>
          </cell>
          <cell r="E3" t="str">
            <v>PB75</v>
          </cell>
          <cell r="F3">
            <v>318.33999999999997</v>
          </cell>
          <cell r="G3">
            <v>318.33999999999997</v>
          </cell>
          <cell r="H3">
            <v>0</v>
          </cell>
          <cell r="J3" t="str">
            <v>Z9</v>
          </cell>
        </row>
        <row r="4">
          <cell r="A4" t="str">
            <v>100206735001</v>
          </cell>
          <cell r="B4" t="str">
            <v>Asy Rear Axle 1312 Scam 41/7 Yoke (Lkw)</v>
          </cell>
          <cell r="C4" t="str">
            <v>HV Axle</v>
          </cell>
          <cell r="D4">
            <v>3</v>
          </cell>
          <cell r="E4" t="str">
            <v>PB75</v>
          </cell>
          <cell r="F4">
            <v>5459.96</v>
          </cell>
          <cell r="G4">
            <v>6115</v>
          </cell>
          <cell r="H4">
            <v>0</v>
          </cell>
          <cell r="J4" t="str">
            <v>Z9</v>
          </cell>
        </row>
        <row r="5">
          <cell r="A5" t="str">
            <v>100257535001</v>
          </cell>
          <cell r="B5" t="str">
            <v>Assy. Rear Axle 1312 Scam 41/7 For Lkw</v>
          </cell>
          <cell r="C5" t="str">
            <v>HV Axle</v>
          </cell>
          <cell r="D5">
            <v>3</v>
          </cell>
          <cell r="E5" t="str">
            <v>PB75</v>
          </cell>
          <cell r="F5">
            <v>5459.96</v>
          </cell>
          <cell r="G5">
            <v>6115</v>
          </cell>
          <cell r="H5">
            <v>0</v>
          </cell>
          <cell r="J5" t="str">
            <v>Z9</v>
          </cell>
        </row>
        <row r="6">
          <cell r="A6" t="str">
            <v>100261835002</v>
          </cell>
          <cell r="B6" t="str">
            <v>Assy Rear Axle 1510 Lp 47/8 Yoke For Lkw</v>
          </cell>
          <cell r="C6" t="str">
            <v>HV Axle</v>
          </cell>
          <cell r="D6">
            <v>3</v>
          </cell>
          <cell r="E6" t="str">
            <v>PB75</v>
          </cell>
          <cell r="F6">
            <v>7696.21</v>
          </cell>
          <cell r="G6">
            <v>8418</v>
          </cell>
          <cell r="H6">
            <v>0</v>
          </cell>
          <cell r="J6" t="str">
            <v>Z9</v>
          </cell>
        </row>
        <row r="7">
          <cell r="A7" t="str">
            <v>100266835001</v>
          </cell>
          <cell r="B7" t="str">
            <v>Assy Rear Axle 1312 Scam 37/7 For Lkw</v>
          </cell>
          <cell r="C7" t="str">
            <v>HV Axle</v>
          </cell>
          <cell r="D7">
            <v>3</v>
          </cell>
          <cell r="E7" t="str">
            <v>PB75</v>
          </cell>
          <cell r="F7">
            <v>7512.29</v>
          </cell>
          <cell r="G7">
            <v>8209</v>
          </cell>
          <cell r="H7">
            <v>0</v>
          </cell>
          <cell r="J7" t="str">
            <v>Z9</v>
          </cell>
        </row>
        <row r="8">
          <cell r="A8" t="str">
            <v>207833000101</v>
          </cell>
          <cell r="B8" t="str">
            <v>Assy. Front Axle Se 1615 Tc Lhd</v>
          </cell>
          <cell r="C8" t="str">
            <v>HV Axle</v>
          </cell>
          <cell r="D8">
            <v>3</v>
          </cell>
          <cell r="E8" t="str">
            <v>PB75</v>
          </cell>
          <cell r="F8">
            <v>5680.63</v>
          </cell>
          <cell r="G8">
            <v>6943</v>
          </cell>
          <cell r="H8">
            <v>0</v>
          </cell>
          <cell r="J8" t="str">
            <v>Z9</v>
          </cell>
        </row>
        <row r="9">
          <cell r="A9" t="str">
            <v>209333000102</v>
          </cell>
          <cell r="B9" t="str">
            <v>Assy. Front Axle 1009 Scam Rhd Lug</v>
          </cell>
          <cell r="C9" t="str">
            <v>HV Axle</v>
          </cell>
          <cell r="D9">
            <v>3</v>
          </cell>
          <cell r="E9" t="str">
            <v>PB75</v>
          </cell>
          <cell r="F9">
            <v>5256.86</v>
          </cell>
          <cell r="G9">
            <v>6391</v>
          </cell>
          <cell r="H9">
            <v>175</v>
          </cell>
          <cell r="J9" t="str">
            <v>Z9</v>
          </cell>
        </row>
        <row r="10">
          <cell r="A10" t="str">
            <v>209335000102</v>
          </cell>
          <cell r="B10" t="str">
            <v>Assy.Rear Axle Compl.With Brake ( Lpt)</v>
          </cell>
          <cell r="C10" t="str">
            <v>HV Axle</v>
          </cell>
          <cell r="D10">
            <v>3</v>
          </cell>
          <cell r="E10" t="str">
            <v>PB75</v>
          </cell>
          <cell r="F10">
            <v>8805.25</v>
          </cell>
          <cell r="G10">
            <v>9731</v>
          </cell>
          <cell r="H10">
            <v>0</v>
          </cell>
          <cell r="J10" t="str">
            <v>Z9</v>
          </cell>
        </row>
        <row r="11">
          <cell r="A11" t="str">
            <v>209335000106</v>
          </cell>
          <cell r="B11" t="str">
            <v>Assy.R/Axle Complt.(Ratio: 41/7)</v>
          </cell>
          <cell r="C11" t="str">
            <v>HV Axle</v>
          </cell>
          <cell r="D11">
            <v>3</v>
          </cell>
          <cell r="E11" t="str">
            <v>PB75</v>
          </cell>
          <cell r="F11">
            <v>8805.25</v>
          </cell>
          <cell r="G11">
            <v>9731</v>
          </cell>
          <cell r="H11">
            <v>8</v>
          </cell>
          <cell r="J11" t="str">
            <v>Z9</v>
          </cell>
        </row>
        <row r="12">
          <cell r="A12" t="str">
            <v>257333000122</v>
          </cell>
          <cell r="B12" t="str">
            <v>Assy. Front Axle 1210 Lhd Scam</v>
          </cell>
          <cell r="C12" t="str">
            <v>HV Axle</v>
          </cell>
          <cell r="D12">
            <v>3</v>
          </cell>
          <cell r="E12" t="str">
            <v>PB75</v>
          </cell>
          <cell r="F12">
            <v>5036.49</v>
          </cell>
          <cell r="G12">
            <v>6231</v>
          </cell>
          <cell r="H12">
            <v>0</v>
          </cell>
          <cell r="J12" t="str">
            <v>Z9</v>
          </cell>
        </row>
        <row r="13">
          <cell r="A13" t="str">
            <v>257333200113</v>
          </cell>
          <cell r="B13" t="str">
            <v>Stub Axle 1210 Scam Normal</v>
          </cell>
          <cell r="C13" t="str">
            <v>HV Axle</v>
          </cell>
          <cell r="D13">
            <v>3</v>
          </cell>
          <cell r="E13" t="str">
            <v>PB75</v>
          </cell>
          <cell r="F13">
            <v>608.07000000000005</v>
          </cell>
          <cell r="G13">
            <v>608.07000000000005</v>
          </cell>
          <cell r="H13">
            <v>0</v>
          </cell>
          <cell r="J13" t="str">
            <v>Z9</v>
          </cell>
        </row>
        <row r="14">
          <cell r="A14" t="str">
            <v>257333200117</v>
          </cell>
          <cell r="B14" t="str">
            <v>Assy.Stub Axle 1210 Scam Ps Normal</v>
          </cell>
          <cell r="C14" t="str">
            <v>HV Axle</v>
          </cell>
          <cell r="D14">
            <v>3</v>
          </cell>
          <cell r="E14" t="str">
            <v>PB75</v>
          </cell>
          <cell r="F14">
            <v>608.07000000000005</v>
          </cell>
          <cell r="G14">
            <v>608.07000000000005</v>
          </cell>
          <cell r="H14">
            <v>347</v>
          </cell>
          <cell r="J14" t="str">
            <v>Z9</v>
          </cell>
        </row>
        <row r="15">
          <cell r="A15" t="str">
            <v>257335110106</v>
          </cell>
          <cell r="B15" t="str">
            <v>Assy Carrier Housing 1312</v>
          </cell>
          <cell r="C15" t="str">
            <v>HV Axle</v>
          </cell>
          <cell r="D15">
            <v>3</v>
          </cell>
          <cell r="E15" t="str">
            <v>PB75</v>
          </cell>
          <cell r="F15">
            <v>1595.03</v>
          </cell>
          <cell r="G15">
            <v>1595.03</v>
          </cell>
          <cell r="H15">
            <v>0</v>
          </cell>
          <cell r="J15" t="str">
            <v>Z9</v>
          </cell>
        </row>
        <row r="16">
          <cell r="A16" t="str">
            <v>257335300110</v>
          </cell>
          <cell r="B16" t="str">
            <v>Differential Hsg Assy Diff.Lock</v>
          </cell>
          <cell r="C16" t="str">
            <v>HV Axle</v>
          </cell>
          <cell r="D16">
            <v>3</v>
          </cell>
          <cell r="E16" t="str">
            <v>PB75</v>
          </cell>
          <cell r="F16">
            <v>931.32</v>
          </cell>
          <cell r="G16">
            <v>931.32</v>
          </cell>
          <cell r="H16">
            <v>0</v>
          </cell>
          <cell r="J16" t="str">
            <v>Z9</v>
          </cell>
        </row>
        <row r="17">
          <cell r="A17" t="str">
            <v>257335300122</v>
          </cell>
          <cell r="B17" t="str">
            <v>Assy Crown Wheel &amp; Pinion 45/7 Gleason</v>
          </cell>
          <cell r="C17" t="str">
            <v>HV Axle</v>
          </cell>
          <cell r="D17">
            <v>3</v>
          </cell>
          <cell r="E17" t="str">
            <v>PB75</v>
          </cell>
          <cell r="F17">
            <v>570.36</v>
          </cell>
          <cell r="G17">
            <v>570.36</v>
          </cell>
          <cell r="H17">
            <v>0</v>
          </cell>
          <cell r="J17" t="str">
            <v>Z9</v>
          </cell>
        </row>
        <row r="18">
          <cell r="A18" t="str">
            <v>257433050111</v>
          </cell>
          <cell r="B18" t="str">
            <v>Assy Front Axle Hsg With Support Tube</v>
          </cell>
          <cell r="C18" t="str">
            <v>HV Axle</v>
          </cell>
          <cell r="D18">
            <v>3</v>
          </cell>
          <cell r="E18" t="str">
            <v>PB75</v>
          </cell>
          <cell r="F18">
            <v>1164.01</v>
          </cell>
          <cell r="G18">
            <v>1164.01</v>
          </cell>
          <cell r="H18">
            <v>0</v>
          </cell>
          <cell r="J18" t="str">
            <v>Z9</v>
          </cell>
        </row>
        <row r="19">
          <cell r="A19" t="str">
            <v>257433050121</v>
          </cell>
          <cell r="B19" t="str">
            <v>Live Front Axle 1210 Sa</v>
          </cell>
          <cell r="C19" t="str">
            <v>HV Axle</v>
          </cell>
          <cell r="D19">
            <v>3</v>
          </cell>
          <cell r="E19" t="str">
            <v>PB75</v>
          </cell>
          <cell r="F19">
            <v>15004.15</v>
          </cell>
          <cell r="G19">
            <v>17165</v>
          </cell>
          <cell r="H19">
            <v>0</v>
          </cell>
          <cell r="J19" t="str">
            <v>Z9</v>
          </cell>
        </row>
        <row r="20">
          <cell r="A20" t="str">
            <v>257433050122</v>
          </cell>
          <cell r="B20" t="str">
            <v>Live Front Axle 1313 Sd Lhd</v>
          </cell>
          <cell r="C20" t="str">
            <v>HV Axle</v>
          </cell>
          <cell r="D20">
            <v>3</v>
          </cell>
          <cell r="E20" t="str">
            <v>PB75</v>
          </cell>
          <cell r="F20">
            <v>14360.59</v>
          </cell>
          <cell r="G20">
            <v>16548</v>
          </cell>
          <cell r="H20">
            <v>20</v>
          </cell>
          <cell r="J20" t="str">
            <v>Z9</v>
          </cell>
        </row>
        <row r="21">
          <cell r="A21" t="str">
            <v>257433050128</v>
          </cell>
          <cell r="B21" t="str">
            <v>La Front Axle 1210 Sa</v>
          </cell>
          <cell r="C21" t="str">
            <v>HV Axle</v>
          </cell>
          <cell r="D21">
            <v>3</v>
          </cell>
          <cell r="E21" t="str">
            <v>PB75</v>
          </cell>
          <cell r="F21">
            <v>7245.39</v>
          </cell>
          <cell r="G21">
            <v>15736</v>
          </cell>
          <cell r="H21">
            <v>28</v>
          </cell>
          <cell r="J21" t="str">
            <v>Z9</v>
          </cell>
        </row>
        <row r="22">
          <cell r="A22" t="str">
            <v>257433158601</v>
          </cell>
          <cell r="B22" t="str">
            <v>Spacer</v>
          </cell>
          <cell r="C22" t="str">
            <v>HV Axle</v>
          </cell>
          <cell r="D22">
            <v>3</v>
          </cell>
          <cell r="E22" t="str">
            <v>PB75</v>
          </cell>
          <cell r="F22">
            <v>16.13</v>
          </cell>
          <cell r="G22">
            <v>16.13</v>
          </cell>
          <cell r="H22">
            <v>0</v>
          </cell>
          <cell r="J22" t="str">
            <v>Z9</v>
          </cell>
        </row>
        <row r="23">
          <cell r="A23" t="str">
            <v>257433200109</v>
          </cell>
          <cell r="B23" t="str">
            <v>Assy Stub Axle 1210 Db Normal</v>
          </cell>
          <cell r="C23" t="str">
            <v>HV Axle</v>
          </cell>
          <cell r="D23">
            <v>3</v>
          </cell>
          <cell r="E23" t="str">
            <v>PB75</v>
          </cell>
          <cell r="F23">
            <v>160.43</v>
          </cell>
          <cell r="G23">
            <v>160.43</v>
          </cell>
          <cell r="H23">
            <v>30</v>
          </cell>
          <cell r="J23" t="str">
            <v>Z9</v>
          </cell>
        </row>
        <row r="24">
          <cell r="A24" t="str">
            <v>257433403701</v>
          </cell>
          <cell r="B24" t="str">
            <v>Front Hub Cover</v>
          </cell>
          <cell r="C24" t="str">
            <v>HV Axle</v>
          </cell>
          <cell r="D24">
            <v>3</v>
          </cell>
          <cell r="E24" t="str">
            <v>PB75</v>
          </cell>
          <cell r="F24">
            <v>166.7</v>
          </cell>
          <cell r="G24">
            <v>166.7</v>
          </cell>
          <cell r="H24">
            <v>0</v>
          </cell>
          <cell r="J24" t="str">
            <v>Z9</v>
          </cell>
        </row>
        <row r="25">
          <cell r="A25" t="str">
            <v>257433750103</v>
          </cell>
          <cell r="B25" t="str">
            <v>Assy Drive Shaft  Right Compl.</v>
          </cell>
          <cell r="C25" t="str">
            <v>HV Axle</v>
          </cell>
          <cell r="D25">
            <v>3</v>
          </cell>
          <cell r="E25" t="str">
            <v>PB75</v>
          </cell>
          <cell r="F25">
            <v>843.62</v>
          </cell>
          <cell r="G25">
            <v>843.62</v>
          </cell>
          <cell r="H25">
            <v>25</v>
          </cell>
          <cell r="J25" t="str">
            <v>Z9</v>
          </cell>
        </row>
        <row r="26">
          <cell r="A26" t="str">
            <v>257433750104</v>
          </cell>
          <cell r="B26" t="str">
            <v>Assy Drive Shaft Left Compl.</v>
          </cell>
          <cell r="C26" t="str">
            <v>HV Axle</v>
          </cell>
          <cell r="D26">
            <v>3</v>
          </cell>
          <cell r="E26" t="str">
            <v>PB75</v>
          </cell>
          <cell r="F26">
            <v>843.62</v>
          </cell>
          <cell r="G26">
            <v>843.62</v>
          </cell>
          <cell r="H26">
            <v>10</v>
          </cell>
          <cell r="J26" t="str">
            <v>Z9</v>
          </cell>
        </row>
        <row r="27">
          <cell r="A27" t="str">
            <v>257433750109</v>
          </cell>
          <cell r="B27" t="str">
            <v>Assy Drive Shaft Left Complete- Gwb</v>
          </cell>
          <cell r="C27" t="str">
            <v>HV Axle</v>
          </cell>
          <cell r="D27">
            <v>3</v>
          </cell>
          <cell r="E27" t="str">
            <v>PB75</v>
          </cell>
          <cell r="F27">
            <v>843.62</v>
          </cell>
          <cell r="G27">
            <v>843.62</v>
          </cell>
          <cell r="H27">
            <v>0</v>
          </cell>
          <cell r="J27" t="str">
            <v>Z9</v>
          </cell>
        </row>
        <row r="28">
          <cell r="A28" t="str">
            <v>257433753701</v>
          </cell>
          <cell r="B28" t="str">
            <v>Housing Front Side Cross Right</v>
          </cell>
          <cell r="C28" t="str">
            <v>HV Axle</v>
          </cell>
          <cell r="D28">
            <v>3</v>
          </cell>
          <cell r="E28" t="str">
            <v>PB75</v>
          </cell>
          <cell r="F28">
            <v>166.7</v>
          </cell>
          <cell r="G28">
            <v>166.7</v>
          </cell>
          <cell r="H28">
            <v>55</v>
          </cell>
          <cell r="J28" t="str">
            <v>Z9</v>
          </cell>
        </row>
        <row r="29">
          <cell r="A29" t="str">
            <v>257435000138</v>
          </cell>
          <cell r="B29" t="str">
            <v>Asy Rear Axle 1210 Sa .Daoh 41/6 Gleason</v>
          </cell>
          <cell r="C29" t="str">
            <v>HV Axle</v>
          </cell>
          <cell r="D29">
            <v>3</v>
          </cell>
          <cell r="E29" t="str">
            <v>PB75</v>
          </cell>
          <cell r="F29">
            <v>9195.7000000000007</v>
          </cell>
          <cell r="G29">
            <v>10001</v>
          </cell>
          <cell r="H29">
            <v>0</v>
          </cell>
          <cell r="J29" t="str">
            <v>Z9</v>
          </cell>
        </row>
        <row r="30">
          <cell r="A30" t="str">
            <v>257435000151</v>
          </cell>
          <cell r="B30" t="str">
            <v>Assy Rear Axle 1510 Lp Scam 47/8 Banjo</v>
          </cell>
          <cell r="C30" t="str">
            <v>HV Axle</v>
          </cell>
          <cell r="D30">
            <v>3</v>
          </cell>
          <cell r="E30" t="str">
            <v>PB75</v>
          </cell>
          <cell r="F30">
            <v>8313.0400000000009</v>
          </cell>
          <cell r="G30">
            <v>8981</v>
          </cell>
          <cell r="H30">
            <v>783</v>
          </cell>
          <cell r="J30" t="str">
            <v>Z9</v>
          </cell>
        </row>
        <row r="31">
          <cell r="A31" t="str">
            <v>257435000152</v>
          </cell>
          <cell r="B31" t="str">
            <v>Assy Rear Axle 1510 Lp Scam 47/8 Salis</v>
          </cell>
          <cell r="C31" t="str">
            <v>HV Axle</v>
          </cell>
          <cell r="D31">
            <v>3</v>
          </cell>
          <cell r="E31" t="str">
            <v>PB75</v>
          </cell>
          <cell r="F31">
            <v>11078.35</v>
          </cell>
          <cell r="G31">
            <v>11844</v>
          </cell>
          <cell r="H31">
            <v>0</v>
          </cell>
          <cell r="J31" t="str">
            <v>Z9</v>
          </cell>
        </row>
        <row r="32">
          <cell r="A32" t="str">
            <v>257435050128</v>
          </cell>
          <cell r="B32" t="str">
            <v>Assy Rear Axle 1313 Sd Diff Lock</v>
          </cell>
          <cell r="C32" t="str">
            <v>HV Axle</v>
          </cell>
          <cell r="D32">
            <v>3</v>
          </cell>
          <cell r="E32" t="str">
            <v>PB75</v>
          </cell>
          <cell r="F32">
            <v>9672.24</v>
          </cell>
          <cell r="G32">
            <v>10411</v>
          </cell>
          <cell r="H32">
            <v>35</v>
          </cell>
          <cell r="J32" t="str">
            <v>Z9</v>
          </cell>
        </row>
        <row r="33">
          <cell r="A33" t="str">
            <v>257435050130</v>
          </cell>
          <cell r="B33" t="str">
            <v>Asy Rear Axle 1210 Sd .Daoh 41/6 Gleason</v>
          </cell>
          <cell r="C33" t="str">
            <v>HV Axle</v>
          </cell>
          <cell r="D33">
            <v>3</v>
          </cell>
          <cell r="E33" t="str">
            <v>PB75</v>
          </cell>
          <cell r="F33">
            <v>8062.02</v>
          </cell>
          <cell r="G33">
            <v>8980</v>
          </cell>
          <cell r="H33">
            <v>0</v>
          </cell>
          <cell r="J33" t="str">
            <v>Z9</v>
          </cell>
        </row>
        <row r="34">
          <cell r="A34" t="str">
            <v>257435050152</v>
          </cell>
          <cell r="B34" t="str">
            <v>Assy.Rear Axle S.D. 41/6 Salis</v>
          </cell>
          <cell r="C34" t="str">
            <v>HV Axle</v>
          </cell>
          <cell r="D34">
            <v>3</v>
          </cell>
          <cell r="E34" t="str">
            <v>PB75</v>
          </cell>
          <cell r="F34">
            <v>7582.18</v>
          </cell>
          <cell r="G34">
            <v>8535</v>
          </cell>
          <cell r="H34">
            <v>0</v>
          </cell>
          <cell r="J34" t="str">
            <v>Z9</v>
          </cell>
        </row>
        <row r="35">
          <cell r="A35" t="str">
            <v>257435100112</v>
          </cell>
          <cell r="B35" t="str">
            <v>Ra Housing With Tube 1210 L Db</v>
          </cell>
          <cell r="C35" t="str">
            <v>HV Axle</v>
          </cell>
          <cell r="D35">
            <v>3</v>
          </cell>
          <cell r="E35" t="str">
            <v>PB75</v>
          </cell>
          <cell r="F35">
            <v>3634.88</v>
          </cell>
          <cell r="G35">
            <v>3634.88</v>
          </cell>
          <cell r="H35">
            <v>0</v>
          </cell>
          <cell r="J35" t="str">
            <v>Z9</v>
          </cell>
        </row>
        <row r="36">
          <cell r="A36" t="str">
            <v>257435100123</v>
          </cell>
          <cell r="B36" t="str">
            <v>Asy.R/A Beam With Pr.Rings,Studs &amp;Dowels</v>
          </cell>
          <cell r="C36" t="str">
            <v>HV Axle</v>
          </cell>
          <cell r="D36">
            <v>3</v>
          </cell>
          <cell r="E36" t="str">
            <v>PB75</v>
          </cell>
          <cell r="F36">
            <v>902.83</v>
          </cell>
          <cell r="G36">
            <v>902.83</v>
          </cell>
          <cell r="H36">
            <v>0</v>
          </cell>
          <cell r="J36" t="str">
            <v>Z9</v>
          </cell>
        </row>
        <row r="37">
          <cell r="A37" t="str">
            <v>257435100131</v>
          </cell>
          <cell r="B37" t="str">
            <v>Ra Housing With Tube 1210 Lp Scam</v>
          </cell>
          <cell r="C37" t="str">
            <v>HV Axle</v>
          </cell>
          <cell r="D37">
            <v>3</v>
          </cell>
          <cell r="E37" t="str">
            <v>PB75</v>
          </cell>
          <cell r="F37">
            <v>3569.26</v>
          </cell>
          <cell r="G37">
            <v>3569.26</v>
          </cell>
          <cell r="H37">
            <v>0</v>
          </cell>
          <cell r="J37" t="str">
            <v>Z9</v>
          </cell>
        </row>
        <row r="38">
          <cell r="A38" t="str">
            <v>257435100132</v>
          </cell>
          <cell r="B38" t="str">
            <v>Ra Housing With Tube 1210 L Scam</v>
          </cell>
          <cell r="C38" t="str">
            <v>HV Axle</v>
          </cell>
          <cell r="D38">
            <v>3</v>
          </cell>
          <cell r="E38" t="str">
            <v>PB75</v>
          </cell>
          <cell r="F38">
            <v>3788.06</v>
          </cell>
          <cell r="G38">
            <v>3788.06</v>
          </cell>
          <cell r="H38">
            <v>0</v>
          </cell>
          <cell r="J38" t="str">
            <v>Z9</v>
          </cell>
        </row>
        <row r="39">
          <cell r="A39" t="str">
            <v>257435300102</v>
          </cell>
          <cell r="B39" t="str">
            <v>Differential Housing Assembly 1210</v>
          </cell>
          <cell r="C39" t="str">
            <v>HV Axle</v>
          </cell>
          <cell r="D39">
            <v>3</v>
          </cell>
          <cell r="E39" t="str">
            <v>PB75</v>
          </cell>
          <cell r="F39">
            <v>889.55</v>
          </cell>
          <cell r="G39">
            <v>889.55</v>
          </cell>
          <cell r="H39">
            <v>0</v>
          </cell>
          <cell r="J39" t="str">
            <v>Z9</v>
          </cell>
        </row>
        <row r="40">
          <cell r="A40" t="str">
            <v>257435305401</v>
          </cell>
          <cell r="B40" t="str">
            <v>Rear Axle Shaft Gear 1210</v>
          </cell>
          <cell r="C40" t="str">
            <v>HV Axle</v>
          </cell>
          <cell r="D40">
            <v>3</v>
          </cell>
          <cell r="E40" t="str">
            <v>PB75</v>
          </cell>
          <cell r="F40">
            <v>180.2</v>
          </cell>
          <cell r="G40">
            <v>180.2</v>
          </cell>
          <cell r="H40">
            <v>500</v>
          </cell>
          <cell r="J40" t="str">
            <v>Z9</v>
          </cell>
        </row>
        <row r="41">
          <cell r="A41" t="str">
            <v>257435305402</v>
          </cell>
          <cell r="B41" t="str">
            <v>Bevel Gear 1210</v>
          </cell>
          <cell r="C41" t="str">
            <v>HV Axle</v>
          </cell>
          <cell r="D41">
            <v>3</v>
          </cell>
          <cell r="E41" t="str">
            <v>PB75</v>
          </cell>
          <cell r="F41">
            <v>66.75</v>
          </cell>
          <cell r="G41">
            <v>66.75</v>
          </cell>
          <cell r="H41">
            <v>300</v>
          </cell>
          <cell r="J41" t="str">
            <v>Z9</v>
          </cell>
        </row>
        <row r="42">
          <cell r="A42" t="str">
            <v>257435600102</v>
          </cell>
          <cell r="B42" t="str">
            <v>Assy Hub Rear</v>
          </cell>
          <cell r="C42" t="str">
            <v>HV Axle</v>
          </cell>
          <cell r="D42">
            <v>3</v>
          </cell>
          <cell r="E42" t="str">
            <v>PB75</v>
          </cell>
          <cell r="F42">
            <v>515.07000000000005</v>
          </cell>
          <cell r="G42">
            <v>515.07000000000005</v>
          </cell>
          <cell r="H42">
            <v>3</v>
          </cell>
          <cell r="J42" t="str">
            <v>Z9</v>
          </cell>
        </row>
        <row r="43">
          <cell r="A43" t="str">
            <v>257435650102</v>
          </cell>
          <cell r="B43" t="str">
            <v>Assy Rear Hub Sd</v>
          </cell>
          <cell r="C43" t="str">
            <v>HV Axle</v>
          </cell>
          <cell r="D43">
            <v>3</v>
          </cell>
          <cell r="E43" t="str">
            <v>PB75</v>
          </cell>
          <cell r="F43">
            <v>307.76</v>
          </cell>
          <cell r="G43">
            <v>307.76</v>
          </cell>
          <cell r="H43">
            <v>0</v>
          </cell>
          <cell r="J43" t="str">
            <v>Z9</v>
          </cell>
        </row>
        <row r="44">
          <cell r="A44" t="str">
            <v>257533000118</v>
          </cell>
          <cell r="B44" t="str">
            <v>Assy Front Axle 1312Scam Rhd For Lkw</v>
          </cell>
          <cell r="C44" t="str">
            <v>HV Axle</v>
          </cell>
          <cell r="D44">
            <v>3</v>
          </cell>
          <cell r="E44" t="str">
            <v>PB75</v>
          </cell>
          <cell r="F44">
            <v>6475.26</v>
          </cell>
          <cell r="G44">
            <v>7536</v>
          </cell>
          <cell r="H44">
            <v>0</v>
          </cell>
          <cell r="J44" t="str">
            <v>Z9</v>
          </cell>
        </row>
        <row r="45">
          <cell r="A45" t="str">
            <v>257533000119</v>
          </cell>
          <cell r="B45" t="str">
            <v>Assy Front Axle 1312Scam Lhd W/O Spacer</v>
          </cell>
          <cell r="C45" t="str">
            <v>HV Axle</v>
          </cell>
          <cell r="D45">
            <v>3</v>
          </cell>
          <cell r="E45" t="str">
            <v>PB75</v>
          </cell>
          <cell r="F45">
            <v>6043.41</v>
          </cell>
          <cell r="G45">
            <v>7174</v>
          </cell>
          <cell r="H45">
            <v>0</v>
          </cell>
          <cell r="J45" t="str">
            <v>Z9</v>
          </cell>
        </row>
        <row r="46">
          <cell r="A46" t="str">
            <v>257533000126</v>
          </cell>
          <cell r="B46" t="str">
            <v>Assy.Front Axle W.Brakes(Non Spigotted)</v>
          </cell>
          <cell r="C46" t="str">
            <v>HV Axle</v>
          </cell>
          <cell r="D46">
            <v>3</v>
          </cell>
          <cell r="E46" t="str">
            <v>PB75</v>
          </cell>
          <cell r="F46">
            <v>7475.67</v>
          </cell>
          <cell r="G46">
            <v>8677</v>
          </cell>
          <cell r="H46">
            <v>0</v>
          </cell>
          <cell r="J46" t="str">
            <v>Z9</v>
          </cell>
        </row>
        <row r="47">
          <cell r="A47" t="str">
            <v>257533000128</v>
          </cell>
          <cell r="B47" t="str">
            <v>Assy Front Axle 1312 Daoh Rhd</v>
          </cell>
          <cell r="C47" t="str">
            <v>HV Axle</v>
          </cell>
          <cell r="D47">
            <v>3</v>
          </cell>
          <cell r="E47" t="str">
            <v>PB75</v>
          </cell>
          <cell r="F47">
            <v>7245.39</v>
          </cell>
          <cell r="G47">
            <v>8521</v>
          </cell>
          <cell r="H47">
            <v>0</v>
          </cell>
          <cell r="J47" t="str">
            <v>Z9</v>
          </cell>
        </row>
        <row r="48">
          <cell r="A48" t="str">
            <v>257533000136</v>
          </cell>
          <cell r="B48" t="str">
            <v>Asy.Front Axle 1312 Scam Rhd With Spacer</v>
          </cell>
          <cell r="C48" t="str">
            <v>HV Axle</v>
          </cell>
          <cell r="D48">
            <v>3</v>
          </cell>
          <cell r="E48" t="str">
            <v>PB75</v>
          </cell>
          <cell r="F48">
            <v>6310.53</v>
          </cell>
          <cell r="G48">
            <v>7444</v>
          </cell>
          <cell r="H48">
            <v>6338</v>
          </cell>
          <cell r="J48" t="str">
            <v>Z9</v>
          </cell>
        </row>
        <row r="49">
          <cell r="A49" t="str">
            <v>257533000137</v>
          </cell>
          <cell r="B49" t="str">
            <v>Front Axle 1312 Sacm Lhd With Spacer</v>
          </cell>
          <cell r="C49" t="str">
            <v>HV Axle</v>
          </cell>
          <cell r="D49">
            <v>3</v>
          </cell>
          <cell r="E49" t="str">
            <v>PB75</v>
          </cell>
          <cell r="F49">
            <v>5896.35</v>
          </cell>
          <cell r="G49">
            <v>7054</v>
          </cell>
          <cell r="H49">
            <v>394</v>
          </cell>
          <cell r="J49" t="str">
            <v>Z9</v>
          </cell>
        </row>
        <row r="50">
          <cell r="A50" t="str">
            <v>257533105107</v>
          </cell>
          <cell r="B50" t="str">
            <v>Front Axle Beam 1312 Normal</v>
          </cell>
          <cell r="C50" t="str">
            <v>HV Axle</v>
          </cell>
          <cell r="D50">
            <v>3</v>
          </cell>
          <cell r="E50" t="str">
            <v>PB75</v>
          </cell>
          <cell r="F50">
            <v>1225.8399999999999</v>
          </cell>
          <cell r="G50">
            <v>1225.8399999999999</v>
          </cell>
          <cell r="H50">
            <v>20</v>
          </cell>
          <cell r="J50" t="str">
            <v>Z9</v>
          </cell>
        </row>
        <row r="51">
          <cell r="A51" t="str">
            <v>257533200113</v>
          </cell>
          <cell r="B51" t="str">
            <v>Assy Stub Axle 1312 Db</v>
          </cell>
          <cell r="C51" t="str">
            <v>HV Axle</v>
          </cell>
          <cell r="D51">
            <v>3</v>
          </cell>
          <cell r="E51" t="str">
            <v>PB75</v>
          </cell>
          <cell r="F51">
            <v>301.81</v>
          </cell>
          <cell r="G51">
            <v>301.81</v>
          </cell>
          <cell r="H51">
            <v>0</v>
          </cell>
          <cell r="J51" t="str">
            <v>Z9</v>
          </cell>
        </row>
        <row r="52">
          <cell r="A52" t="str">
            <v>257533200125</v>
          </cell>
          <cell r="B52" t="str">
            <v>Assy. Stub Axle 1312 Scam</v>
          </cell>
          <cell r="C52" t="str">
            <v>HV Axle</v>
          </cell>
          <cell r="D52">
            <v>3</v>
          </cell>
          <cell r="E52" t="str">
            <v>PB75</v>
          </cell>
          <cell r="F52">
            <v>1099.8699999999999</v>
          </cell>
          <cell r="G52">
            <v>1099.8699999999999</v>
          </cell>
          <cell r="H52">
            <v>0</v>
          </cell>
          <cell r="J52" t="str">
            <v>Z9</v>
          </cell>
        </row>
        <row r="53">
          <cell r="A53" t="str">
            <v>257533400104</v>
          </cell>
          <cell r="B53" t="str">
            <v>Assy Front Hub  1312</v>
          </cell>
          <cell r="C53" t="str">
            <v>HV Axle</v>
          </cell>
          <cell r="D53">
            <v>3</v>
          </cell>
          <cell r="E53" t="str">
            <v>PB75</v>
          </cell>
          <cell r="F53">
            <v>308.45999999999998</v>
          </cell>
          <cell r="G53">
            <v>308.45999999999998</v>
          </cell>
          <cell r="H53">
            <v>6</v>
          </cell>
          <cell r="J53" t="str">
            <v>Z9</v>
          </cell>
        </row>
        <row r="54">
          <cell r="A54" t="str">
            <v>257533405104</v>
          </cell>
          <cell r="B54" t="str">
            <v>Wheel Hub Front</v>
          </cell>
          <cell r="C54" t="str">
            <v>HV Axle</v>
          </cell>
          <cell r="D54">
            <v>3</v>
          </cell>
          <cell r="E54" t="str">
            <v>PB75</v>
          </cell>
          <cell r="F54">
            <v>144.1</v>
          </cell>
          <cell r="G54">
            <v>144.1</v>
          </cell>
          <cell r="H54">
            <v>40</v>
          </cell>
          <cell r="J54" t="str">
            <v>Z9</v>
          </cell>
        </row>
        <row r="55">
          <cell r="A55" t="str">
            <v>257535000171</v>
          </cell>
          <cell r="B55" t="str">
            <v>Assy Rear Axle 1312 Scam 45/7 L</v>
          </cell>
          <cell r="C55" t="str">
            <v>HV Axle</v>
          </cell>
          <cell r="D55">
            <v>3</v>
          </cell>
          <cell r="E55" t="str">
            <v>PB75</v>
          </cell>
          <cell r="F55">
            <v>9689.86</v>
          </cell>
          <cell r="G55">
            <v>10409</v>
          </cell>
          <cell r="H55">
            <v>0</v>
          </cell>
          <cell r="J55" t="str">
            <v>Z9</v>
          </cell>
        </row>
        <row r="56">
          <cell r="A56" t="str">
            <v>257535000172</v>
          </cell>
          <cell r="B56" t="str">
            <v>Assy Rear Axle 1312 Scam 45/7 Lp</v>
          </cell>
          <cell r="C56" t="str">
            <v>HV Axle</v>
          </cell>
          <cell r="D56">
            <v>3</v>
          </cell>
          <cell r="E56" t="str">
            <v>PB75</v>
          </cell>
          <cell r="F56">
            <v>9656.48</v>
          </cell>
          <cell r="G56">
            <v>10408</v>
          </cell>
          <cell r="H56">
            <v>0</v>
          </cell>
          <cell r="J56" t="str">
            <v>Z9</v>
          </cell>
        </row>
        <row r="57">
          <cell r="A57" t="str">
            <v>257535000176</v>
          </cell>
          <cell r="B57" t="str">
            <v>Assy Rear Axle 1312 Scam 41/6</v>
          </cell>
          <cell r="C57" t="str">
            <v>HV Axle</v>
          </cell>
          <cell r="D57">
            <v>3</v>
          </cell>
          <cell r="E57" t="str">
            <v>PB75</v>
          </cell>
          <cell r="F57">
            <v>7787.99</v>
          </cell>
          <cell r="G57">
            <v>8439</v>
          </cell>
          <cell r="H57">
            <v>2269</v>
          </cell>
          <cell r="J57" t="str">
            <v>Z9</v>
          </cell>
        </row>
        <row r="58">
          <cell r="A58" t="str">
            <v>257535000191</v>
          </cell>
          <cell r="B58" t="str">
            <v>Assy Rear Axle 108Rr Comp Wt Brk W/O Sab</v>
          </cell>
          <cell r="C58" t="str">
            <v>HV Axle</v>
          </cell>
          <cell r="D58">
            <v>3</v>
          </cell>
          <cell r="E58" t="str">
            <v>PB75</v>
          </cell>
          <cell r="F58">
            <v>7923</v>
          </cell>
          <cell r="G58">
            <v>8699</v>
          </cell>
          <cell r="H58">
            <v>0</v>
          </cell>
          <cell r="J58" t="str">
            <v>Z9</v>
          </cell>
        </row>
        <row r="59">
          <cell r="A59" t="str">
            <v>257535000192</v>
          </cell>
          <cell r="B59" t="str">
            <v>Assy Rear Axle 1312 Daoh 48/7</v>
          </cell>
          <cell r="C59" t="str">
            <v>HV Axle</v>
          </cell>
          <cell r="D59">
            <v>3</v>
          </cell>
          <cell r="E59" t="str">
            <v>PB75</v>
          </cell>
          <cell r="F59">
            <v>7225.22</v>
          </cell>
          <cell r="G59">
            <v>8224</v>
          </cell>
          <cell r="H59">
            <v>118</v>
          </cell>
          <cell r="J59" t="str">
            <v>Z9</v>
          </cell>
        </row>
        <row r="60">
          <cell r="A60" t="str">
            <v>257535000202</v>
          </cell>
          <cell r="B60" t="str">
            <v>Assy Rear Axle 2213 Scam 41/6</v>
          </cell>
          <cell r="C60" t="str">
            <v>HV Axle</v>
          </cell>
          <cell r="D60">
            <v>3</v>
          </cell>
          <cell r="E60" t="str">
            <v>PB75</v>
          </cell>
          <cell r="F60">
            <v>7741.23</v>
          </cell>
          <cell r="G60">
            <v>8518</v>
          </cell>
          <cell r="H60">
            <v>0</v>
          </cell>
          <cell r="J60" t="str">
            <v>Z9</v>
          </cell>
        </row>
        <row r="61">
          <cell r="A61" t="str">
            <v>257535000204</v>
          </cell>
          <cell r="B61" t="str">
            <v>Assy Rear Axle 1312 Scam 41/7 Or 47/8</v>
          </cell>
          <cell r="C61" t="str">
            <v>HV Axle</v>
          </cell>
          <cell r="D61">
            <v>3</v>
          </cell>
          <cell r="E61" t="str">
            <v>PB75</v>
          </cell>
          <cell r="F61">
            <v>7647.07</v>
          </cell>
          <cell r="G61">
            <v>8301</v>
          </cell>
          <cell r="H61">
            <v>2172</v>
          </cell>
          <cell r="J61" t="str">
            <v>Z9</v>
          </cell>
        </row>
        <row r="62">
          <cell r="A62" t="str">
            <v>257535010111</v>
          </cell>
          <cell r="B62" t="str">
            <v>Assy Rear Axle 1312 Scam 41/6 Yoke (Lkw)</v>
          </cell>
          <cell r="C62" t="str">
            <v>HV Axle</v>
          </cell>
          <cell r="D62">
            <v>3</v>
          </cell>
          <cell r="E62" t="str">
            <v>PB75</v>
          </cell>
          <cell r="F62">
            <v>9222.1299999999992</v>
          </cell>
          <cell r="G62">
            <v>10090</v>
          </cell>
          <cell r="H62">
            <v>383</v>
          </cell>
          <cell r="J62" t="str">
            <v>Z9</v>
          </cell>
        </row>
        <row r="63">
          <cell r="A63" t="str">
            <v>257535010114</v>
          </cell>
          <cell r="B63" t="str">
            <v>Assy Rear Axle 1312 Scam 41/6 Dana Yoke</v>
          </cell>
          <cell r="C63" t="str">
            <v>HV Axle</v>
          </cell>
          <cell r="D63">
            <v>3</v>
          </cell>
          <cell r="E63" t="str">
            <v>PB75</v>
          </cell>
          <cell r="F63">
            <v>7596.39</v>
          </cell>
          <cell r="G63">
            <v>8222</v>
          </cell>
          <cell r="H63">
            <v>0</v>
          </cell>
          <cell r="J63" t="str">
            <v>Z9</v>
          </cell>
        </row>
        <row r="64">
          <cell r="A64" t="str">
            <v>257535100111</v>
          </cell>
          <cell r="B64" t="str">
            <v>Asy Ra Beam M/C</v>
          </cell>
          <cell r="C64" t="str">
            <v>HV Axle</v>
          </cell>
          <cell r="D64">
            <v>3</v>
          </cell>
          <cell r="E64" t="str">
            <v>PB75</v>
          </cell>
          <cell r="F64">
            <v>1512.33</v>
          </cell>
          <cell r="G64">
            <v>1512.33</v>
          </cell>
          <cell r="H64">
            <v>0</v>
          </cell>
          <cell r="J64" t="str">
            <v>Z9</v>
          </cell>
        </row>
        <row r="65">
          <cell r="A65" t="str">
            <v>257535100144</v>
          </cell>
          <cell r="B65" t="str">
            <v>Assy Rear Axle Beam With Pr Rings Studs</v>
          </cell>
          <cell r="C65" t="str">
            <v>HV Axle</v>
          </cell>
          <cell r="D65">
            <v>3</v>
          </cell>
          <cell r="E65" t="str">
            <v>PB75</v>
          </cell>
          <cell r="F65">
            <v>1685.12</v>
          </cell>
          <cell r="G65">
            <v>1685.12</v>
          </cell>
          <cell r="H65">
            <v>0</v>
          </cell>
          <cell r="J65" t="str">
            <v>Z9</v>
          </cell>
        </row>
        <row r="66">
          <cell r="A66" t="str">
            <v>257535100145</v>
          </cell>
          <cell r="B66" t="str">
            <v>Assy.R.Axle With Pr.Ring,Stud &amp; Dowel</v>
          </cell>
          <cell r="C66" t="str">
            <v>HV Axle</v>
          </cell>
          <cell r="D66">
            <v>3</v>
          </cell>
          <cell r="E66" t="str">
            <v>PB75</v>
          </cell>
          <cell r="F66">
            <v>1512.33</v>
          </cell>
          <cell r="G66">
            <v>1512.33</v>
          </cell>
          <cell r="H66">
            <v>0</v>
          </cell>
          <cell r="J66" t="str">
            <v>Z9</v>
          </cell>
        </row>
        <row r="67">
          <cell r="A67" t="str">
            <v>257535300105</v>
          </cell>
          <cell r="B67" t="str">
            <v>Differential Housing Assembly 1312</v>
          </cell>
          <cell r="C67" t="str">
            <v>HV Axle</v>
          </cell>
          <cell r="D67">
            <v>3</v>
          </cell>
          <cell r="E67" t="str">
            <v>PB75</v>
          </cell>
          <cell r="F67">
            <v>1022.04</v>
          </cell>
          <cell r="G67">
            <v>1022.04</v>
          </cell>
          <cell r="H67">
            <v>95</v>
          </cell>
          <cell r="J67" t="str">
            <v>Z9</v>
          </cell>
        </row>
        <row r="68">
          <cell r="A68" t="str">
            <v>257535300106</v>
          </cell>
          <cell r="B68" t="str">
            <v>Diff Assy Comp 9/16 Ratio</v>
          </cell>
          <cell r="C68" t="str">
            <v>HV Axle</v>
          </cell>
          <cell r="D68">
            <v>3</v>
          </cell>
          <cell r="E68" t="str">
            <v>PB75</v>
          </cell>
          <cell r="F68">
            <v>564.92999999999995</v>
          </cell>
          <cell r="G68">
            <v>564.92999999999995</v>
          </cell>
          <cell r="H68">
            <v>105</v>
          </cell>
          <cell r="J68" t="str">
            <v>Z9</v>
          </cell>
        </row>
        <row r="69">
          <cell r="A69" t="str">
            <v>257535300108</v>
          </cell>
          <cell r="B69" t="str">
            <v>Assy Crown Wheel &amp; Pinion 45/7 Oerlikon</v>
          </cell>
          <cell r="C69" t="str">
            <v>HV Axle</v>
          </cell>
          <cell r="D69">
            <v>3</v>
          </cell>
          <cell r="E69" t="str">
            <v>PB75</v>
          </cell>
          <cell r="F69">
            <v>480.97</v>
          </cell>
          <cell r="G69">
            <v>480.97</v>
          </cell>
          <cell r="H69">
            <v>0</v>
          </cell>
          <cell r="J69" t="str">
            <v>Z9</v>
          </cell>
        </row>
        <row r="70">
          <cell r="A70" t="str">
            <v>257535305405</v>
          </cell>
          <cell r="B70" t="str">
            <v>Rear Axle Shaft Gear 1312</v>
          </cell>
          <cell r="C70" t="str">
            <v>HV Axle</v>
          </cell>
          <cell r="D70">
            <v>3</v>
          </cell>
          <cell r="E70" t="str">
            <v>PB75</v>
          </cell>
          <cell r="F70">
            <v>180.2</v>
          </cell>
          <cell r="G70">
            <v>180.2</v>
          </cell>
          <cell r="H70">
            <v>0</v>
          </cell>
          <cell r="J70" t="str">
            <v>Z9</v>
          </cell>
        </row>
        <row r="71">
          <cell r="A71" t="str">
            <v>257535600104</v>
          </cell>
          <cell r="B71" t="str">
            <v>Kitasyrearhubwithmtgpins-Sp.Pts</v>
          </cell>
          <cell r="C71" t="str">
            <v>HV Axle</v>
          </cell>
          <cell r="D71">
            <v>3</v>
          </cell>
          <cell r="E71" t="str">
            <v>PB75</v>
          </cell>
          <cell r="F71">
            <v>394.51</v>
          </cell>
          <cell r="G71">
            <v>394.51</v>
          </cell>
          <cell r="H71">
            <v>0</v>
          </cell>
          <cell r="J71" t="str">
            <v>Z9</v>
          </cell>
        </row>
        <row r="72">
          <cell r="A72" t="str">
            <v>257535600108</v>
          </cell>
          <cell r="B72" t="str">
            <v>Assy Rear Hub 1312</v>
          </cell>
          <cell r="C72" t="str">
            <v>HV Axle</v>
          </cell>
          <cell r="D72">
            <v>3</v>
          </cell>
          <cell r="E72" t="str">
            <v>PB75</v>
          </cell>
          <cell r="F72">
            <v>394.51</v>
          </cell>
          <cell r="G72">
            <v>394.51</v>
          </cell>
          <cell r="H72">
            <v>0</v>
          </cell>
          <cell r="J72" t="str">
            <v>Z9</v>
          </cell>
        </row>
        <row r="73">
          <cell r="A73" t="str">
            <v>257535600109</v>
          </cell>
          <cell r="B73" t="str">
            <v>Assy Rear Hub</v>
          </cell>
          <cell r="C73" t="str">
            <v>HV Axle</v>
          </cell>
          <cell r="D73">
            <v>3</v>
          </cell>
          <cell r="E73" t="str">
            <v>PB75</v>
          </cell>
          <cell r="F73">
            <v>420.77</v>
          </cell>
          <cell r="G73">
            <v>420.77</v>
          </cell>
          <cell r="H73">
            <v>10</v>
          </cell>
          <cell r="J73" t="str">
            <v>Z9</v>
          </cell>
        </row>
        <row r="74">
          <cell r="A74" t="str">
            <v>257635000144</v>
          </cell>
          <cell r="B74" t="str">
            <v>Assy.Ra109 Rear Axle Comp.S-Cam W/O D.L.</v>
          </cell>
          <cell r="C74" t="str">
            <v>HV Axle</v>
          </cell>
          <cell r="D74">
            <v>3</v>
          </cell>
          <cell r="E74" t="str">
            <v>PB75</v>
          </cell>
          <cell r="F74">
            <v>5867.25</v>
          </cell>
          <cell r="G74">
            <v>9405</v>
          </cell>
          <cell r="H74">
            <v>5748</v>
          </cell>
          <cell r="J74" t="str">
            <v>Z9</v>
          </cell>
        </row>
        <row r="75">
          <cell r="A75" t="str">
            <v>257635000147</v>
          </cell>
          <cell r="B75" t="str">
            <v>Asy Ra109 Ra(With Scam-41/7)-Cr51349/4/5</v>
          </cell>
          <cell r="C75" t="str">
            <v>HV Axle</v>
          </cell>
          <cell r="D75">
            <v>3</v>
          </cell>
          <cell r="E75" t="str">
            <v>PB75</v>
          </cell>
          <cell r="F75">
            <v>5867.25</v>
          </cell>
          <cell r="G75">
            <v>9405</v>
          </cell>
          <cell r="H75">
            <v>0</v>
          </cell>
          <cell r="J75" t="str">
            <v>Z9</v>
          </cell>
        </row>
        <row r="76">
          <cell r="A76" t="str">
            <v>259939000104</v>
          </cell>
          <cell r="B76" t="str">
            <v>Assy.Rear Axle (Trailing)W/1055 Spr.Ct</v>
          </cell>
          <cell r="C76" t="str">
            <v>HV Axle</v>
          </cell>
          <cell r="D76">
            <v>3</v>
          </cell>
          <cell r="E76" t="str">
            <v>PB75</v>
          </cell>
          <cell r="F76">
            <v>3775.79</v>
          </cell>
          <cell r="G76">
            <v>5076</v>
          </cell>
          <cell r="H76">
            <v>5017</v>
          </cell>
          <cell r="J76" t="str">
            <v>Z9</v>
          </cell>
        </row>
        <row r="77">
          <cell r="A77" t="str">
            <v>259939000109</v>
          </cell>
          <cell r="B77" t="str">
            <v>Assy  Dummy Rear Axle 2516 Rhd Scam</v>
          </cell>
          <cell r="C77" t="str">
            <v>HV Axle</v>
          </cell>
          <cell r="D77">
            <v>3</v>
          </cell>
          <cell r="E77" t="str">
            <v>PB75</v>
          </cell>
          <cell r="F77">
            <v>3775.79</v>
          </cell>
          <cell r="G77">
            <v>5076</v>
          </cell>
          <cell r="H77">
            <v>144</v>
          </cell>
          <cell r="J77" t="str">
            <v>Z9</v>
          </cell>
        </row>
        <row r="78">
          <cell r="A78" t="str">
            <v>259939100121</v>
          </cell>
          <cell r="B78" t="str">
            <v>Assy Rear Axle Beam With Pressure Ring</v>
          </cell>
          <cell r="C78" t="str">
            <v>HV Axle</v>
          </cell>
          <cell r="D78">
            <v>3</v>
          </cell>
          <cell r="E78" t="str">
            <v>PB75</v>
          </cell>
          <cell r="F78">
            <v>1310.0899999999999</v>
          </cell>
          <cell r="G78">
            <v>1310.0899999999999</v>
          </cell>
          <cell r="H78">
            <v>4</v>
          </cell>
          <cell r="J78" t="str">
            <v>Z9</v>
          </cell>
        </row>
        <row r="79">
          <cell r="A79" t="str">
            <v>260433000102</v>
          </cell>
          <cell r="B79" t="str">
            <v>Assy. Front Axle 807 Rhd Db</v>
          </cell>
          <cell r="C79" t="str">
            <v>HV Axle</v>
          </cell>
          <cell r="D79">
            <v>3</v>
          </cell>
          <cell r="E79" t="str">
            <v>PB75</v>
          </cell>
          <cell r="F79">
            <v>4903.4399999999996</v>
          </cell>
          <cell r="G79">
            <v>6289</v>
          </cell>
          <cell r="H79">
            <v>372</v>
          </cell>
          <cell r="J79" t="str">
            <v>Z9</v>
          </cell>
        </row>
        <row r="80">
          <cell r="A80" t="str">
            <v>260435000139</v>
          </cell>
          <cell r="B80" t="str">
            <v>Assy.Rear Axle 807 Lp 37/7</v>
          </cell>
          <cell r="C80" t="str">
            <v>HV Axle</v>
          </cell>
          <cell r="D80">
            <v>3</v>
          </cell>
          <cell r="E80" t="str">
            <v>PB75</v>
          </cell>
          <cell r="F80">
            <v>11927.61</v>
          </cell>
          <cell r="G80">
            <v>12975</v>
          </cell>
          <cell r="H80">
            <v>346</v>
          </cell>
          <cell r="J80" t="str">
            <v>Z9</v>
          </cell>
        </row>
        <row r="81">
          <cell r="A81" t="str">
            <v>260435000141</v>
          </cell>
          <cell r="B81" t="str">
            <v>Assy.Rear Axle Lp 807 Comp.100W,408Dbk</v>
          </cell>
          <cell r="C81" t="str">
            <v>HV Axle</v>
          </cell>
          <cell r="D81">
            <v>3</v>
          </cell>
          <cell r="E81" t="str">
            <v>PB75</v>
          </cell>
          <cell r="F81">
            <v>11927.61</v>
          </cell>
          <cell r="G81">
            <v>12975</v>
          </cell>
          <cell r="H81">
            <v>0</v>
          </cell>
          <cell r="J81" t="str">
            <v>Z9</v>
          </cell>
        </row>
        <row r="82">
          <cell r="A82" t="str">
            <v>260435000142</v>
          </cell>
          <cell r="B82" t="str">
            <v>Assy.Rear Axle 807 L 41/7</v>
          </cell>
          <cell r="C82" t="str">
            <v>HV Axle</v>
          </cell>
          <cell r="D82">
            <v>3</v>
          </cell>
          <cell r="E82" t="str">
            <v>PB75</v>
          </cell>
          <cell r="F82">
            <v>12323.55</v>
          </cell>
          <cell r="G82">
            <v>13390</v>
          </cell>
          <cell r="H82">
            <v>0</v>
          </cell>
          <cell r="J82" t="str">
            <v>Z9</v>
          </cell>
        </row>
        <row r="83">
          <cell r="A83" t="str">
            <v>260435000143</v>
          </cell>
          <cell r="B83" t="str">
            <v>Assy Rear Axle 807 L 37/7</v>
          </cell>
          <cell r="C83" t="str">
            <v>HV Axle</v>
          </cell>
          <cell r="D83">
            <v>3</v>
          </cell>
          <cell r="E83" t="str">
            <v>PB75</v>
          </cell>
          <cell r="F83">
            <v>8312.01</v>
          </cell>
          <cell r="G83">
            <v>9316</v>
          </cell>
          <cell r="H83">
            <v>20</v>
          </cell>
          <cell r="J83" t="str">
            <v>Z9</v>
          </cell>
        </row>
        <row r="84">
          <cell r="A84" t="str">
            <v>260435000151</v>
          </cell>
          <cell r="B84" t="str">
            <v>Assy Single Tyre Axle,41/7,Salisbuary.</v>
          </cell>
          <cell r="C84" t="str">
            <v>HV Axle</v>
          </cell>
          <cell r="D84">
            <v>3</v>
          </cell>
          <cell r="E84" t="str">
            <v>PB75</v>
          </cell>
          <cell r="F84">
            <v>11766.09</v>
          </cell>
          <cell r="G84">
            <v>13057</v>
          </cell>
          <cell r="H84">
            <v>0</v>
          </cell>
          <cell r="J84" t="str">
            <v>Z9</v>
          </cell>
        </row>
        <row r="85">
          <cell r="A85" t="str">
            <v>260435100119</v>
          </cell>
          <cell r="B85" t="str">
            <v>Ra Housing With Tube 807 L</v>
          </cell>
          <cell r="C85" t="str">
            <v>HV Axle</v>
          </cell>
          <cell r="D85">
            <v>3</v>
          </cell>
          <cell r="E85" t="str">
            <v>PB75</v>
          </cell>
          <cell r="F85">
            <v>3512.55</v>
          </cell>
          <cell r="G85">
            <v>3512.55</v>
          </cell>
          <cell r="H85">
            <v>0</v>
          </cell>
          <cell r="J85" t="str">
            <v>Z9</v>
          </cell>
        </row>
        <row r="86">
          <cell r="A86" t="str">
            <v>260435105102</v>
          </cell>
          <cell r="B86" t="str">
            <v>Felange</v>
          </cell>
          <cell r="C86" t="str">
            <v>HV Axle</v>
          </cell>
          <cell r="D86">
            <v>3</v>
          </cell>
          <cell r="E86" t="str">
            <v>PB75</v>
          </cell>
          <cell r="F86">
            <v>39.33</v>
          </cell>
          <cell r="G86">
            <v>39.33</v>
          </cell>
          <cell r="H86">
            <v>0</v>
          </cell>
          <cell r="J86" t="str">
            <v>Z9</v>
          </cell>
        </row>
        <row r="87">
          <cell r="A87" t="str">
            <v>260435300102</v>
          </cell>
          <cell r="B87" t="str">
            <v>Differential Housing Assembly 807</v>
          </cell>
          <cell r="C87" t="str">
            <v>HV Axle</v>
          </cell>
          <cell r="D87">
            <v>3</v>
          </cell>
          <cell r="E87" t="str">
            <v>PB75</v>
          </cell>
          <cell r="F87">
            <v>890.08</v>
          </cell>
          <cell r="G87">
            <v>890.08</v>
          </cell>
          <cell r="H87">
            <v>0</v>
          </cell>
          <cell r="J87" t="str">
            <v>Z9</v>
          </cell>
        </row>
        <row r="88">
          <cell r="A88" t="str">
            <v>260435300103</v>
          </cell>
          <cell r="B88" t="str">
            <v>Assy.Crown Wheel &amp; Pinion(41/7) Gs 807</v>
          </cell>
          <cell r="C88" t="str">
            <v>HV Axle</v>
          </cell>
          <cell r="D88">
            <v>3</v>
          </cell>
          <cell r="E88" t="str">
            <v>PB75</v>
          </cell>
          <cell r="F88">
            <v>3293.32</v>
          </cell>
          <cell r="G88">
            <v>3293.32</v>
          </cell>
          <cell r="H88">
            <v>0</v>
          </cell>
          <cell r="J88" t="str">
            <v>Z9</v>
          </cell>
        </row>
        <row r="89">
          <cell r="A89" t="str">
            <v>260435600105</v>
          </cell>
          <cell r="B89" t="str">
            <v>Assy Hub Rear</v>
          </cell>
          <cell r="C89" t="str">
            <v>HV Axle</v>
          </cell>
          <cell r="D89">
            <v>3</v>
          </cell>
          <cell r="E89" t="str">
            <v>PB75</v>
          </cell>
          <cell r="F89">
            <v>130.77000000000001</v>
          </cell>
          <cell r="G89">
            <v>130.77000000000001</v>
          </cell>
          <cell r="H89">
            <v>0</v>
          </cell>
          <cell r="J89" t="str">
            <v>Z9</v>
          </cell>
        </row>
        <row r="90">
          <cell r="A90" t="str">
            <v>260539000109</v>
          </cell>
          <cell r="B90" t="str">
            <v>Assy Dummy Rear Axle 2213 Rhd Scam</v>
          </cell>
          <cell r="C90" t="str">
            <v>HV Axle</v>
          </cell>
          <cell r="D90">
            <v>3</v>
          </cell>
          <cell r="E90" t="str">
            <v>PB75</v>
          </cell>
          <cell r="F90">
            <v>3157.73</v>
          </cell>
          <cell r="G90">
            <v>4455</v>
          </cell>
          <cell r="H90">
            <v>0</v>
          </cell>
          <cell r="J90" t="str">
            <v>Z9</v>
          </cell>
        </row>
        <row r="91">
          <cell r="A91" t="str">
            <v>260539100115</v>
          </cell>
          <cell r="B91" t="str">
            <v>Assy.Rear Axle Beam With Pressure Rings</v>
          </cell>
          <cell r="C91" t="str">
            <v>HV Axle</v>
          </cell>
          <cell r="D91">
            <v>3</v>
          </cell>
          <cell r="E91" t="str">
            <v>PB75</v>
          </cell>
          <cell r="F91">
            <v>890.08</v>
          </cell>
          <cell r="G91">
            <v>890.08</v>
          </cell>
          <cell r="H91">
            <v>0</v>
          </cell>
          <cell r="J91" t="str">
            <v>Z9</v>
          </cell>
        </row>
        <row r="92">
          <cell r="A92" t="str">
            <v>261433050110</v>
          </cell>
          <cell r="B92" t="str">
            <v>Assy Front Axle Compl W Brakes</v>
          </cell>
          <cell r="C92" t="str">
            <v>HV Axle</v>
          </cell>
          <cell r="D92">
            <v>3</v>
          </cell>
          <cell r="E92" t="str">
            <v>PB75</v>
          </cell>
          <cell r="F92">
            <v>7595.74</v>
          </cell>
          <cell r="G92">
            <v>8222</v>
          </cell>
          <cell r="H92">
            <v>0</v>
          </cell>
          <cell r="J92" t="str">
            <v>Z9</v>
          </cell>
        </row>
        <row r="93">
          <cell r="A93" t="str">
            <v>261433050112</v>
          </cell>
          <cell r="B93" t="str">
            <v>Live Front Axle 713 Rhd</v>
          </cell>
          <cell r="C93" t="str">
            <v>HV Axle</v>
          </cell>
          <cell r="D93">
            <v>3</v>
          </cell>
          <cell r="E93" t="str">
            <v>PB75</v>
          </cell>
          <cell r="F93">
            <v>18568.2</v>
          </cell>
          <cell r="G93">
            <v>20625</v>
          </cell>
          <cell r="H93">
            <v>1215</v>
          </cell>
          <cell r="J93" t="str">
            <v>Z9</v>
          </cell>
        </row>
        <row r="94">
          <cell r="A94" t="str">
            <v>261433050120</v>
          </cell>
          <cell r="B94" t="str">
            <v>La Housing With Tube 610</v>
          </cell>
          <cell r="C94" t="str">
            <v>HV Axle</v>
          </cell>
          <cell r="D94">
            <v>3</v>
          </cell>
          <cell r="E94" t="str">
            <v>PB75</v>
          </cell>
          <cell r="F94">
            <v>8197.99</v>
          </cell>
          <cell r="G94">
            <v>8197.99</v>
          </cell>
          <cell r="H94">
            <v>0</v>
          </cell>
          <cell r="J94" t="str">
            <v>Z9</v>
          </cell>
        </row>
        <row r="95">
          <cell r="A95" t="str">
            <v>261433750107</v>
          </cell>
          <cell r="B95" t="str">
            <v>Assy.Drive Shaft Right Comp.</v>
          </cell>
          <cell r="C95" t="str">
            <v>HV Axle</v>
          </cell>
          <cell r="D95">
            <v>3</v>
          </cell>
          <cell r="E95" t="str">
            <v>PB75</v>
          </cell>
          <cell r="F95">
            <v>167.39</v>
          </cell>
          <cell r="G95">
            <v>167.39</v>
          </cell>
          <cell r="H95">
            <v>0</v>
          </cell>
          <cell r="J95" t="str">
            <v>Z9</v>
          </cell>
        </row>
        <row r="96">
          <cell r="A96" t="str">
            <v>261433750108</v>
          </cell>
          <cell r="B96" t="str">
            <v>Assy.Drive Shaft Left Comp.</v>
          </cell>
          <cell r="C96" t="str">
            <v>HV Axle</v>
          </cell>
          <cell r="D96">
            <v>3</v>
          </cell>
          <cell r="E96" t="str">
            <v>PB75</v>
          </cell>
          <cell r="F96">
            <v>156.74</v>
          </cell>
          <cell r="G96">
            <v>156.74</v>
          </cell>
          <cell r="H96">
            <v>0</v>
          </cell>
          <cell r="J96" t="str">
            <v>Z9</v>
          </cell>
        </row>
        <row r="97">
          <cell r="A97" t="str">
            <v>261433750109</v>
          </cell>
          <cell r="B97" t="str">
            <v>Assy Drive Shaft Right Inner</v>
          </cell>
          <cell r="C97" t="str">
            <v>HV Axle</v>
          </cell>
          <cell r="D97">
            <v>3</v>
          </cell>
          <cell r="E97" t="str">
            <v>PB75</v>
          </cell>
          <cell r="F97">
            <v>462.51</v>
          </cell>
          <cell r="G97">
            <v>462.51</v>
          </cell>
          <cell r="H97">
            <v>0</v>
          </cell>
          <cell r="J97" t="str">
            <v>Z9</v>
          </cell>
        </row>
        <row r="98">
          <cell r="A98" t="str">
            <v>261435000101</v>
          </cell>
          <cell r="B98" t="str">
            <v>Assy.Rear Axle 713 Diff Lock 47/8</v>
          </cell>
          <cell r="C98" t="str">
            <v>HV Axle</v>
          </cell>
          <cell r="D98">
            <v>3</v>
          </cell>
          <cell r="E98" t="str">
            <v>PB75</v>
          </cell>
          <cell r="F98">
            <v>8706.7000000000007</v>
          </cell>
          <cell r="G98">
            <v>9714</v>
          </cell>
          <cell r="H98">
            <v>1031</v>
          </cell>
          <cell r="J98" t="str">
            <v>Z9</v>
          </cell>
        </row>
        <row r="99">
          <cell r="A99" t="str">
            <v>261435100105</v>
          </cell>
          <cell r="B99" t="str">
            <v>Assy Differential Cover, 713</v>
          </cell>
          <cell r="C99" t="str">
            <v>HV Axle</v>
          </cell>
          <cell r="D99">
            <v>3</v>
          </cell>
          <cell r="E99" t="str">
            <v>PB75</v>
          </cell>
          <cell r="F99">
            <v>384.84</v>
          </cell>
          <cell r="G99">
            <v>384.84</v>
          </cell>
          <cell r="H99">
            <v>0</v>
          </cell>
          <cell r="J99" t="str">
            <v>Z9</v>
          </cell>
        </row>
        <row r="100">
          <cell r="A100" t="str">
            <v>261435905403</v>
          </cell>
          <cell r="B100" t="str">
            <v>Engaging Sleeve,Diff Lock-Gleason.</v>
          </cell>
          <cell r="C100" t="str">
            <v>HV Axle</v>
          </cell>
          <cell r="D100">
            <v>3</v>
          </cell>
          <cell r="E100" t="str">
            <v>PB75</v>
          </cell>
          <cell r="F100">
            <v>78.25</v>
          </cell>
          <cell r="G100">
            <v>78.25</v>
          </cell>
          <cell r="H100">
            <v>0</v>
          </cell>
          <cell r="J100" t="str">
            <v>Z9</v>
          </cell>
        </row>
        <row r="101">
          <cell r="A101" t="str">
            <v>261833000104</v>
          </cell>
          <cell r="B101" t="str">
            <v>Assy. Front Axle 1210 Rhd Scam</v>
          </cell>
          <cell r="C101" t="str">
            <v>HV Axle</v>
          </cell>
          <cell r="D101">
            <v>3</v>
          </cell>
          <cell r="E101" t="str">
            <v>PB75</v>
          </cell>
          <cell r="F101">
            <v>4681.1899999999996</v>
          </cell>
          <cell r="G101">
            <v>5839</v>
          </cell>
          <cell r="H101">
            <v>36</v>
          </cell>
          <cell r="J101" t="str">
            <v>Z9</v>
          </cell>
        </row>
        <row r="102">
          <cell r="A102" t="str">
            <v>261833000105</v>
          </cell>
          <cell r="B102" t="str">
            <v>Assy. Front Axle 1210 Rhd Scam Ps</v>
          </cell>
          <cell r="C102" t="str">
            <v>HV Axle</v>
          </cell>
          <cell r="D102">
            <v>3</v>
          </cell>
          <cell r="E102" t="str">
            <v>PB75</v>
          </cell>
          <cell r="F102">
            <v>4957.67</v>
          </cell>
          <cell r="G102">
            <v>6096</v>
          </cell>
          <cell r="H102">
            <v>764</v>
          </cell>
          <cell r="J102" t="str">
            <v>Z9</v>
          </cell>
        </row>
        <row r="103">
          <cell r="A103" t="str">
            <v>261835000136</v>
          </cell>
          <cell r="B103" t="str">
            <v>Asy Ra108 Com Scam Brk 46/7 W/O Sab+Spg</v>
          </cell>
          <cell r="C103" t="str">
            <v>HV Axle</v>
          </cell>
          <cell r="D103">
            <v>3</v>
          </cell>
          <cell r="E103" t="str">
            <v>PB75</v>
          </cell>
          <cell r="F103">
            <v>8313.0400000000009</v>
          </cell>
          <cell r="G103">
            <v>9316</v>
          </cell>
          <cell r="H103">
            <v>24</v>
          </cell>
          <cell r="J103" t="str">
            <v>Z9</v>
          </cell>
        </row>
        <row r="104">
          <cell r="A104" t="str">
            <v>261835000139</v>
          </cell>
          <cell r="B104" t="str">
            <v>Assy.Rear Axle 1510 L Scam 46/7</v>
          </cell>
          <cell r="C104" t="str">
            <v>HV Axle</v>
          </cell>
          <cell r="D104">
            <v>3</v>
          </cell>
          <cell r="E104" t="str">
            <v>PB75</v>
          </cell>
          <cell r="F104">
            <v>12595.48</v>
          </cell>
          <cell r="G104">
            <v>13371</v>
          </cell>
          <cell r="H104">
            <v>0</v>
          </cell>
          <cell r="J104" t="str">
            <v>Z9</v>
          </cell>
        </row>
        <row r="105">
          <cell r="A105" t="str">
            <v>261835000167</v>
          </cell>
          <cell r="B105" t="str">
            <v>Assy.Ra-108 Scam Brk 41/7 Wt S.A.B.</v>
          </cell>
          <cell r="C105" t="str">
            <v>HV Axle</v>
          </cell>
          <cell r="D105">
            <v>3</v>
          </cell>
          <cell r="E105" t="str">
            <v>PB75</v>
          </cell>
          <cell r="F105">
            <v>8253.09</v>
          </cell>
          <cell r="G105">
            <v>8807</v>
          </cell>
          <cell r="H105">
            <v>0</v>
          </cell>
          <cell r="J105" t="str">
            <v>Z9</v>
          </cell>
        </row>
        <row r="106">
          <cell r="A106" t="str">
            <v>261835110101</v>
          </cell>
          <cell r="B106" t="str">
            <v>Assy Carrier</v>
          </cell>
          <cell r="C106" t="str">
            <v>HV Axle</v>
          </cell>
          <cell r="D106">
            <v>3</v>
          </cell>
          <cell r="E106" t="str">
            <v>PB75</v>
          </cell>
          <cell r="F106">
            <v>2260.77</v>
          </cell>
          <cell r="G106">
            <v>2260.77</v>
          </cell>
          <cell r="H106">
            <v>0</v>
          </cell>
          <cell r="J106" t="str">
            <v>Z9</v>
          </cell>
        </row>
        <row r="107">
          <cell r="A107" t="str">
            <v>261835300105</v>
          </cell>
          <cell r="B107" t="str">
            <v>Assy Crown Wheel &amp; Pinion (47/8) Gleason</v>
          </cell>
          <cell r="C107" t="str">
            <v>HV Axle</v>
          </cell>
          <cell r="D107">
            <v>3</v>
          </cell>
          <cell r="E107" t="str">
            <v>PB75</v>
          </cell>
          <cell r="F107">
            <v>1817.39</v>
          </cell>
          <cell r="G107">
            <v>1817.39</v>
          </cell>
          <cell r="H107">
            <v>0</v>
          </cell>
          <cell r="J107" t="str">
            <v>Z9</v>
          </cell>
        </row>
        <row r="108">
          <cell r="A108" t="str">
            <v>262133000101</v>
          </cell>
          <cell r="B108" t="str">
            <v>Assy. Front Axle 807 Lhd Db Ps</v>
          </cell>
          <cell r="C108" t="str">
            <v>HV Axle</v>
          </cell>
          <cell r="D108">
            <v>3</v>
          </cell>
          <cell r="E108" t="str">
            <v>PB75</v>
          </cell>
          <cell r="F108">
            <v>4873.71</v>
          </cell>
          <cell r="G108">
            <v>6251</v>
          </cell>
          <cell r="H108">
            <v>0</v>
          </cell>
          <cell r="J108" t="str">
            <v>Z9</v>
          </cell>
        </row>
        <row r="109">
          <cell r="A109" t="str">
            <v>262133000102</v>
          </cell>
          <cell r="B109" t="str">
            <v>Assy. Front Axle 807 Rhd Db Ps</v>
          </cell>
          <cell r="C109" t="str">
            <v>HV Axle</v>
          </cell>
          <cell r="D109">
            <v>3</v>
          </cell>
          <cell r="E109" t="str">
            <v>PB75</v>
          </cell>
          <cell r="F109">
            <v>4873.67</v>
          </cell>
          <cell r="G109">
            <v>6251</v>
          </cell>
          <cell r="H109">
            <v>0</v>
          </cell>
          <cell r="J109" t="str">
            <v>Z9</v>
          </cell>
        </row>
        <row r="110">
          <cell r="A110" t="str">
            <v>262833000101</v>
          </cell>
          <cell r="B110" t="str">
            <v>Assy. Front Axle 1316  Rhd Scam Lug</v>
          </cell>
          <cell r="C110" t="str">
            <v>HV Axle</v>
          </cell>
          <cell r="D110">
            <v>3</v>
          </cell>
          <cell r="E110" t="str">
            <v>PB75</v>
          </cell>
          <cell r="F110">
            <v>6509.54</v>
          </cell>
          <cell r="G110">
            <v>7544</v>
          </cell>
          <cell r="H110">
            <v>6190</v>
          </cell>
          <cell r="J110" t="str">
            <v>Z9</v>
          </cell>
        </row>
        <row r="111">
          <cell r="A111" t="str">
            <v>263133000101</v>
          </cell>
          <cell r="B111" t="str">
            <v>Front Axle 2516 Rhd  With Nonlug Hub</v>
          </cell>
          <cell r="C111" t="str">
            <v>HV Axle</v>
          </cell>
          <cell r="D111">
            <v>3</v>
          </cell>
          <cell r="E111" t="str">
            <v>PB75</v>
          </cell>
          <cell r="F111">
            <v>6528.65</v>
          </cell>
          <cell r="G111">
            <v>8774</v>
          </cell>
          <cell r="H111">
            <v>0</v>
          </cell>
          <cell r="J111" t="str">
            <v>Z9</v>
          </cell>
        </row>
        <row r="112">
          <cell r="A112" t="str">
            <v>263233000105</v>
          </cell>
          <cell r="B112" t="str">
            <v>Assy.Frontaxle(S Cam  N/S)(2632.18 &amp;.19)</v>
          </cell>
          <cell r="C112" t="str">
            <v>HV Axle</v>
          </cell>
          <cell r="D112">
            <v>3</v>
          </cell>
          <cell r="E112" t="str">
            <v>PB75</v>
          </cell>
          <cell r="F112">
            <v>6475.26</v>
          </cell>
          <cell r="G112">
            <v>6475.26</v>
          </cell>
          <cell r="H112">
            <v>0</v>
          </cell>
          <cell r="J112" t="str">
            <v>Z9</v>
          </cell>
        </row>
        <row r="113">
          <cell r="A113" t="str">
            <v>263233000106</v>
          </cell>
          <cell r="B113" t="str">
            <v>Assy. Front Axle 1316  Lhd Scam</v>
          </cell>
          <cell r="C113" t="str">
            <v>HV Axle</v>
          </cell>
          <cell r="D113">
            <v>3</v>
          </cell>
          <cell r="E113" t="str">
            <v>PB75</v>
          </cell>
          <cell r="F113">
            <v>6353.1</v>
          </cell>
          <cell r="G113">
            <v>7551</v>
          </cell>
          <cell r="H113">
            <v>26</v>
          </cell>
          <cell r="J113" t="str">
            <v>Z9</v>
          </cell>
        </row>
        <row r="114">
          <cell r="A114" t="str">
            <v>264633050101</v>
          </cell>
          <cell r="B114" t="str">
            <v>La Front Axle 1210 Sd Rhd</v>
          </cell>
          <cell r="C114" t="str">
            <v>HV Axle</v>
          </cell>
          <cell r="D114">
            <v>3</v>
          </cell>
          <cell r="E114" t="str">
            <v>PB75</v>
          </cell>
          <cell r="F114">
            <v>13557.04</v>
          </cell>
          <cell r="G114">
            <v>15593</v>
          </cell>
          <cell r="H114">
            <v>42</v>
          </cell>
          <cell r="J114" t="str">
            <v>Z9</v>
          </cell>
        </row>
        <row r="115">
          <cell r="A115" t="str">
            <v>266835000103</v>
          </cell>
          <cell r="B115" t="str">
            <v>Assy Rear Axle 1312 Scam 37/7</v>
          </cell>
          <cell r="C115" t="str">
            <v>HV Axle</v>
          </cell>
          <cell r="D115">
            <v>3</v>
          </cell>
          <cell r="E115" t="str">
            <v>PB75</v>
          </cell>
          <cell r="F115">
            <v>7743.93</v>
          </cell>
          <cell r="G115">
            <v>8464</v>
          </cell>
          <cell r="H115">
            <v>1247</v>
          </cell>
          <cell r="J115" t="str">
            <v>Z9</v>
          </cell>
        </row>
        <row r="116">
          <cell r="A116" t="str">
            <v>266835000125</v>
          </cell>
          <cell r="B116" t="str">
            <v>Assy Rear Axle 1312 Scam 41/7 Yoke</v>
          </cell>
          <cell r="C116" t="str">
            <v>HV Axle</v>
          </cell>
          <cell r="D116">
            <v>3</v>
          </cell>
          <cell r="E116" t="str">
            <v>PB75</v>
          </cell>
          <cell r="F116">
            <v>6943.59</v>
          </cell>
          <cell r="G116">
            <v>7576</v>
          </cell>
          <cell r="H116">
            <v>598</v>
          </cell>
          <cell r="J116" t="str">
            <v>Z9</v>
          </cell>
        </row>
        <row r="117">
          <cell r="A117" t="str">
            <v>266835000127</v>
          </cell>
          <cell r="B117" t="str">
            <v>Assy Rear Axle 1312 Scam 37/7 Yoke</v>
          </cell>
          <cell r="C117" t="str">
            <v>HV Axle</v>
          </cell>
          <cell r="D117">
            <v>3</v>
          </cell>
          <cell r="E117" t="str">
            <v>PB75</v>
          </cell>
          <cell r="F117">
            <v>5459.96</v>
          </cell>
          <cell r="G117">
            <v>6114</v>
          </cell>
          <cell r="H117">
            <v>57</v>
          </cell>
          <cell r="J117" t="str">
            <v>Z9</v>
          </cell>
        </row>
        <row r="118">
          <cell r="A118" t="str">
            <v>266835000139</v>
          </cell>
          <cell r="B118" t="str">
            <v>Assy R.A Comp W/Daoh Brk,Remote Bre,41/7</v>
          </cell>
          <cell r="C118" t="str">
            <v>HV Axle</v>
          </cell>
          <cell r="D118">
            <v>3</v>
          </cell>
          <cell r="E118" t="str">
            <v>PB75</v>
          </cell>
          <cell r="F118">
            <v>9195.7000000000007</v>
          </cell>
          <cell r="G118">
            <v>8981</v>
          </cell>
          <cell r="H118">
            <v>0</v>
          </cell>
          <cell r="J118" t="str">
            <v>Z9</v>
          </cell>
        </row>
        <row r="119">
          <cell r="A119" t="str">
            <v>266835000402</v>
          </cell>
          <cell r="B119" t="str">
            <v>Assy Rear Axle (Ra 108 Rr Mod)</v>
          </cell>
          <cell r="C119" t="str">
            <v>HV Axle</v>
          </cell>
          <cell r="D119">
            <v>3</v>
          </cell>
          <cell r="E119" t="str">
            <v>PB75</v>
          </cell>
          <cell r="F119">
            <v>7647.07</v>
          </cell>
          <cell r="G119">
            <v>8418</v>
          </cell>
          <cell r="H119">
            <v>0</v>
          </cell>
          <cell r="J119" t="str">
            <v>Z9</v>
          </cell>
        </row>
        <row r="120">
          <cell r="A120" t="str">
            <v>266835300103</v>
          </cell>
          <cell r="B120" t="str">
            <v>Assy Crown Wheel &amp; Pinion 41/6 E Gleason</v>
          </cell>
          <cell r="C120" t="str">
            <v>HV Axle</v>
          </cell>
          <cell r="D120">
            <v>3</v>
          </cell>
          <cell r="E120" t="str">
            <v>PB75</v>
          </cell>
          <cell r="F120">
            <v>1909.97</v>
          </cell>
          <cell r="G120">
            <v>1909.97</v>
          </cell>
          <cell r="H120">
            <v>0</v>
          </cell>
          <cell r="J120" t="str">
            <v>Z9</v>
          </cell>
        </row>
        <row r="121">
          <cell r="A121" t="str">
            <v>266935000103</v>
          </cell>
          <cell r="B121" t="str">
            <v>Assy.R A 109 Comp.With Brk 41/7-Spig.Hub</v>
          </cell>
          <cell r="C121" t="str">
            <v>HV Axle</v>
          </cell>
          <cell r="D121">
            <v>3</v>
          </cell>
          <cell r="E121" t="str">
            <v>PB75</v>
          </cell>
          <cell r="F121">
            <v>5867.25</v>
          </cell>
          <cell r="G121">
            <v>9405</v>
          </cell>
          <cell r="H121">
            <v>377</v>
          </cell>
          <cell r="J121" t="str">
            <v>Z9</v>
          </cell>
        </row>
        <row r="122">
          <cell r="A122" t="str">
            <v>272535000118</v>
          </cell>
          <cell r="B122" t="str">
            <v>Assy.Tandem Bogie Axle-6.17 Ratio/1044</v>
          </cell>
          <cell r="C122" t="str">
            <v>HV Axle</v>
          </cell>
          <cell r="D122">
            <v>3</v>
          </cell>
          <cell r="E122" t="str">
            <v>PB75</v>
          </cell>
          <cell r="F122">
            <v>1240.4000000000001</v>
          </cell>
          <cell r="G122">
            <v>1240.4000000000001</v>
          </cell>
          <cell r="H122">
            <v>700</v>
          </cell>
          <cell r="J122" t="str">
            <v>Z9</v>
          </cell>
        </row>
        <row r="123">
          <cell r="A123" t="str">
            <v>272933050102</v>
          </cell>
          <cell r="B123" t="str">
            <v>Assy.Front Live Axle Comp.With Brk.-Rhd</v>
          </cell>
          <cell r="C123" t="str">
            <v>HV Axle</v>
          </cell>
          <cell r="D123">
            <v>3</v>
          </cell>
          <cell r="E123" t="str">
            <v>PB75</v>
          </cell>
          <cell r="F123">
            <v>13557.04</v>
          </cell>
          <cell r="G123">
            <v>15593</v>
          </cell>
          <cell r="H123">
            <v>115</v>
          </cell>
          <cell r="J123" t="str">
            <v>Z9</v>
          </cell>
        </row>
        <row r="124">
          <cell r="A124" t="str">
            <v>272933050107</v>
          </cell>
          <cell r="B124" t="str">
            <v>Assy.Front Live Axle Comp.With Brk.-Rhd</v>
          </cell>
          <cell r="C124" t="str">
            <v>HV Axle</v>
          </cell>
          <cell r="D124">
            <v>3</v>
          </cell>
          <cell r="E124" t="str">
            <v>PB75</v>
          </cell>
          <cell r="F124">
            <v>5896.35</v>
          </cell>
          <cell r="G124">
            <v>15593</v>
          </cell>
          <cell r="H124">
            <v>0</v>
          </cell>
          <cell r="J124" t="str">
            <v>Z9</v>
          </cell>
        </row>
        <row r="125">
          <cell r="A125" t="str">
            <v>273035000102</v>
          </cell>
          <cell r="B125" t="str">
            <v>Ra 109 Rear Axle</v>
          </cell>
          <cell r="C125" t="str">
            <v>HV Axle</v>
          </cell>
          <cell r="D125">
            <v>3</v>
          </cell>
          <cell r="E125" t="str">
            <v>PB75</v>
          </cell>
          <cell r="F125">
            <v>9689.86</v>
          </cell>
          <cell r="G125">
            <v>9689.86</v>
          </cell>
          <cell r="H125">
            <v>0</v>
          </cell>
          <cell r="J125" t="str">
            <v>Z9</v>
          </cell>
        </row>
        <row r="126">
          <cell r="A126" t="str">
            <v>273035000103</v>
          </cell>
          <cell r="B126" t="str">
            <v>Assy R.A.Comp,W/Hooka Bre,41/7,Salisbury</v>
          </cell>
          <cell r="C126" t="str">
            <v>HV Axle</v>
          </cell>
          <cell r="D126">
            <v>3</v>
          </cell>
          <cell r="E126" t="str">
            <v>PB75</v>
          </cell>
          <cell r="F126">
            <v>8062.02</v>
          </cell>
          <cell r="G126">
            <v>8111</v>
          </cell>
          <cell r="H126">
            <v>17</v>
          </cell>
          <cell r="J126" t="str">
            <v>Z9</v>
          </cell>
        </row>
        <row r="127">
          <cell r="A127" t="str">
            <v>273035000107</v>
          </cell>
          <cell r="B127" t="str">
            <v>Assy Rear Axle Comp W/S-Cam Brks, 41/1</v>
          </cell>
          <cell r="C127" t="str">
            <v>HV Axle</v>
          </cell>
          <cell r="D127">
            <v>3</v>
          </cell>
          <cell r="E127" t="str">
            <v>PB75</v>
          </cell>
          <cell r="F127">
            <v>9689.86</v>
          </cell>
          <cell r="G127">
            <v>9689.86</v>
          </cell>
          <cell r="H127">
            <v>0</v>
          </cell>
          <cell r="J127" t="str">
            <v>Z9</v>
          </cell>
        </row>
        <row r="128">
          <cell r="A128" t="str">
            <v>273035000118</v>
          </cell>
          <cell r="B128" t="str">
            <v>Assy.R.A. Comp.37/7,S-Cam,6 Bolt Flange</v>
          </cell>
          <cell r="C128" t="str">
            <v>HV Axle</v>
          </cell>
          <cell r="D128">
            <v>3</v>
          </cell>
          <cell r="E128" t="str">
            <v>PB75</v>
          </cell>
          <cell r="F128">
            <v>9689.86</v>
          </cell>
          <cell r="G128">
            <v>10408</v>
          </cell>
          <cell r="H128">
            <v>176</v>
          </cell>
          <cell r="J128" t="str">
            <v>Z9</v>
          </cell>
        </row>
        <row r="129">
          <cell r="A129" t="str">
            <v>273235000101</v>
          </cell>
          <cell r="B129" t="str">
            <v>Assy.Rear Axle 2516 (48/7   Ratio)</v>
          </cell>
          <cell r="C129" t="str">
            <v>HV Axle</v>
          </cell>
          <cell r="D129">
            <v>3</v>
          </cell>
          <cell r="E129" t="str">
            <v>PB75</v>
          </cell>
          <cell r="F129">
            <v>5867.25</v>
          </cell>
          <cell r="G129">
            <v>9405</v>
          </cell>
          <cell r="H129">
            <v>655</v>
          </cell>
          <cell r="J129" t="str">
            <v>Z9</v>
          </cell>
        </row>
        <row r="130">
          <cell r="A130" t="str">
            <v>273235000160</v>
          </cell>
          <cell r="B130" t="str">
            <v>Ra 109 Rr (41/6)</v>
          </cell>
          <cell r="C130" t="str">
            <v>HV Axle</v>
          </cell>
          <cell r="D130">
            <v>3</v>
          </cell>
          <cell r="E130" t="str">
            <v>PB75</v>
          </cell>
          <cell r="F130">
            <v>9690</v>
          </cell>
          <cell r="G130">
            <v>9690</v>
          </cell>
          <cell r="H130">
            <v>0</v>
          </cell>
          <cell r="J130" t="str">
            <v>Z9</v>
          </cell>
        </row>
        <row r="131">
          <cell r="A131" t="str">
            <v>273235300130</v>
          </cell>
          <cell r="B131" t="str">
            <v>Assy Crown W. &amp; Pinion (41/6),Oer-Spirac</v>
          </cell>
          <cell r="C131" t="str">
            <v>HV Axle</v>
          </cell>
          <cell r="D131">
            <v>3</v>
          </cell>
          <cell r="E131" t="str">
            <v>PB75</v>
          </cell>
          <cell r="F131">
            <v>3125.05</v>
          </cell>
          <cell r="G131">
            <v>3125.05</v>
          </cell>
          <cell r="H131">
            <v>930</v>
          </cell>
          <cell r="J131" t="str">
            <v>Z9</v>
          </cell>
        </row>
        <row r="132">
          <cell r="A132" t="str">
            <v>273639000105</v>
          </cell>
          <cell r="B132" t="str">
            <v>Assy.R.A.Comp(Trailing)W/1055 Spr.Cen</v>
          </cell>
          <cell r="C132" t="str">
            <v>HV Axle</v>
          </cell>
          <cell r="D132">
            <v>3</v>
          </cell>
          <cell r="E132" t="str">
            <v>PB75</v>
          </cell>
          <cell r="F132">
            <v>3775.79</v>
          </cell>
          <cell r="G132">
            <v>7439</v>
          </cell>
          <cell r="H132">
            <v>0</v>
          </cell>
          <cell r="J132" t="str">
            <v>Z9</v>
          </cell>
        </row>
        <row r="133">
          <cell r="A133" t="str">
            <v>273639000106</v>
          </cell>
          <cell r="B133" t="str">
            <v>R.A.Comp(Trailing) W/1044 Spr.Cen.</v>
          </cell>
          <cell r="C133" t="str">
            <v>HV Axle</v>
          </cell>
          <cell r="D133">
            <v>3</v>
          </cell>
          <cell r="E133" t="str">
            <v>PB75</v>
          </cell>
          <cell r="F133">
            <v>3775.79</v>
          </cell>
          <cell r="G133">
            <v>7439</v>
          </cell>
          <cell r="H133">
            <v>0</v>
          </cell>
          <cell r="J133" t="str">
            <v>Z9</v>
          </cell>
        </row>
        <row r="134">
          <cell r="A134" t="str">
            <v>275333000103</v>
          </cell>
          <cell r="B134" t="str">
            <v>Assy. Front Axle 2516 Rhd Scam Lug</v>
          </cell>
          <cell r="C134" t="str">
            <v>HV Axle</v>
          </cell>
          <cell r="D134">
            <v>3</v>
          </cell>
          <cell r="E134" t="str">
            <v>PB75</v>
          </cell>
          <cell r="F134">
            <v>9425.4500000000007</v>
          </cell>
          <cell r="G134">
            <v>8598</v>
          </cell>
          <cell r="H134">
            <v>1274</v>
          </cell>
          <cell r="J134" t="str">
            <v>Z9</v>
          </cell>
        </row>
        <row r="135">
          <cell r="A135" t="str">
            <v>3122822062</v>
          </cell>
          <cell r="B135" t="str">
            <v>Butting Ring</v>
          </cell>
          <cell r="C135" t="str">
            <v>HV Axle</v>
          </cell>
          <cell r="D135">
            <v>3</v>
          </cell>
          <cell r="E135" t="str">
            <v>PB75</v>
          </cell>
          <cell r="F135">
            <v>9.19</v>
          </cell>
          <cell r="G135">
            <v>9.19</v>
          </cell>
          <cell r="H135">
            <v>0</v>
          </cell>
          <cell r="J135" t="str">
            <v>Z9</v>
          </cell>
        </row>
        <row r="136">
          <cell r="A136" t="str">
            <v>3122841301</v>
          </cell>
          <cell r="B136" t="str">
            <v>Shifter Fork Upper</v>
          </cell>
          <cell r="C136" t="str">
            <v>HV Axle</v>
          </cell>
          <cell r="D136">
            <v>3</v>
          </cell>
          <cell r="E136" t="str">
            <v>PB75</v>
          </cell>
          <cell r="F136">
            <v>94.12</v>
          </cell>
          <cell r="G136">
            <v>94.12</v>
          </cell>
          <cell r="H136">
            <v>0</v>
          </cell>
          <cell r="J136" t="str">
            <v>Z9</v>
          </cell>
        </row>
        <row r="137">
          <cell r="A137" t="str">
            <v>3223301401</v>
          </cell>
          <cell r="B137" t="str">
            <v>Assy Driveshaft Left Inner</v>
          </cell>
          <cell r="C137" t="str">
            <v>HV Axle</v>
          </cell>
          <cell r="D137">
            <v>3</v>
          </cell>
          <cell r="E137" t="str">
            <v>PB75</v>
          </cell>
          <cell r="F137">
            <v>214.14</v>
          </cell>
          <cell r="G137">
            <v>214.14</v>
          </cell>
          <cell r="H137">
            <v>0</v>
          </cell>
          <cell r="J137" t="str">
            <v>Z9</v>
          </cell>
        </row>
        <row r="138">
          <cell r="A138" t="str">
            <v>3223301501</v>
          </cell>
          <cell r="B138" t="str">
            <v>Assy Driveshaftright Inner</v>
          </cell>
          <cell r="C138" t="str">
            <v>HV Axle</v>
          </cell>
          <cell r="D138">
            <v>3</v>
          </cell>
          <cell r="E138" t="str">
            <v>PB75</v>
          </cell>
          <cell r="F138">
            <v>130.72</v>
          </cell>
          <cell r="G138">
            <v>130.72</v>
          </cell>
          <cell r="H138">
            <v>0</v>
          </cell>
          <cell r="J138" t="str">
            <v>Z9</v>
          </cell>
        </row>
        <row r="139">
          <cell r="A139" t="str">
            <v>3223302901</v>
          </cell>
          <cell r="B139" t="str">
            <v>Assy Drive Shaft Outer</v>
          </cell>
          <cell r="C139" t="str">
            <v>HV Axle</v>
          </cell>
          <cell r="D139">
            <v>3</v>
          </cell>
          <cell r="E139" t="str">
            <v>PB75</v>
          </cell>
          <cell r="F139">
            <v>19.8</v>
          </cell>
          <cell r="G139">
            <v>19.8</v>
          </cell>
          <cell r="H139">
            <v>0</v>
          </cell>
          <cell r="J139" t="str">
            <v>Z9</v>
          </cell>
        </row>
        <row r="140">
          <cell r="A140" t="str">
            <v>3223320916</v>
          </cell>
          <cell r="B140" t="str">
            <v>Supporting Sleeve Right</v>
          </cell>
          <cell r="C140" t="str">
            <v>HV Axle</v>
          </cell>
          <cell r="D140">
            <v>3</v>
          </cell>
          <cell r="E140" t="str">
            <v>PB75</v>
          </cell>
          <cell r="F140">
            <v>154.55000000000001</v>
          </cell>
          <cell r="G140">
            <v>154.55000000000001</v>
          </cell>
          <cell r="H140">
            <v>0</v>
          </cell>
          <cell r="J140" t="str">
            <v>Z9</v>
          </cell>
        </row>
        <row r="141">
          <cell r="A141" t="str">
            <v>3223370417</v>
          </cell>
          <cell r="B141" t="str">
            <v>Follower</v>
          </cell>
          <cell r="C141" t="str">
            <v>HV Axle</v>
          </cell>
          <cell r="D141">
            <v>3</v>
          </cell>
          <cell r="E141" t="str">
            <v>PB75</v>
          </cell>
          <cell r="F141">
            <v>117.6</v>
          </cell>
          <cell r="G141">
            <v>117.6</v>
          </cell>
          <cell r="H141">
            <v>2</v>
          </cell>
          <cell r="J141" t="str">
            <v>Z9</v>
          </cell>
        </row>
        <row r="142">
          <cell r="A142" t="str">
            <v>3233500239</v>
          </cell>
          <cell r="B142" t="str">
            <v>Assy Crown Wheel &amp; Pinion (41/6) Gs 807</v>
          </cell>
          <cell r="C142" t="str">
            <v>HV Axle</v>
          </cell>
          <cell r="D142">
            <v>3</v>
          </cell>
          <cell r="E142" t="str">
            <v>PB75</v>
          </cell>
          <cell r="F142">
            <v>3125.05</v>
          </cell>
          <cell r="G142">
            <v>3125.05</v>
          </cell>
          <cell r="H142">
            <v>50</v>
          </cell>
          <cell r="J142" t="str">
            <v>Z9</v>
          </cell>
        </row>
        <row r="143">
          <cell r="A143" t="str">
            <v>3273500245</v>
          </cell>
          <cell r="B143" t="str">
            <v>Assembly Coupling Flange</v>
          </cell>
          <cell r="C143" t="str">
            <v>HV Axle</v>
          </cell>
          <cell r="D143">
            <v>3</v>
          </cell>
          <cell r="E143" t="str">
            <v>PB75</v>
          </cell>
          <cell r="F143">
            <v>6.71</v>
          </cell>
          <cell r="G143">
            <v>6.71</v>
          </cell>
          <cell r="H143">
            <v>0</v>
          </cell>
          <cell r="J143" t="str">
            <v>Z9</v>
          </cell>
        </row>
        <row r="144">
          <cell r="A144" t="str">
            <v>3403310050</v>
          </cell>
          <cell r="B144" t="str">
            <v>Bush Front Axle Swivel</v>
          </cell>
          <cell r="C144" t="str">
            <v>HV Axle</v>
          </cell>
          <cell r="D144">
            <v>3</v>
          </cell>
          <cell r="E144" t="str">
            <v>PB75</v>
          </cell>
          <cell r="F144">
            <v>4.82</v>
          </cell>
          <cell r="G144">
            <v>4.82</v>
          </cell>
          <cell r="H144">
            <v>0</v>
          </cell>
          <cell r="J144" t="str">
            <v>Z9</v>
          </cell>
        </row>
        <row r="145">
          <cell r="A145" t="str">
            <v>J-03-713-FA-99</v>
          </cell>
          <cell r="B145" t="str">
            <v>Front Axle For Lpta713Tc Vfj</v>
          </cell>
          <cell r="C145" t="str">
            <v>HV Axle</v>
          </cell>
          <cell r="D145">
            <v>3</v>
          </cell>
          <cell r="E145" t="str">
            <v>PB75</v>
          </cell>
          <cell r="F145">
            <v>18568.2</v>
          </cell>
          <cell r="G145">
            <v>20625</v>
          </cell>
          <cell r="H145">
            <v>0</v>
          </cell>
          <cell r="J145" t="str">
            <v>Z9</v>
          </cell>
        </row>
        <row r="146">
          <cell r="A146" t="str">
            <v>J-03-713-RA-99</v>
          </cell>
          <cell r="B146" t="str">
            <v>Rear Axle For Lpta713Tc Vfj</v>
          </cell>
          <cell r="C146" t="str">
            <v>HV Axle</v>
          </cell>
          <cell r="D146">
            <v>3</v>
          </cell>
          <cell r="E146" t="str">
            <v>PB75</v>
          </cell>
          <cell r="F146">
            <v>8706.7000000000007</v>
          </cell>
          <cell r="G146">
            <v>9714</v>
          </cell>
          <cell r="H146">
            <v>0</v>
          </cell>
          <cell r="J146" t="str">
            <v>Z9</v>
          </cell>
        </row>
        <row r="147">
          <cell r="A147" t="str">
            <v>J-6A-713-FA-00</v>
          </cell>
          <cell r="B147" t="str">
            <v>Front Axle Lpta713Tc -Ckd (Jktt0292/Tmm)</v>
          </cell>
          <cell r="C147" t="str">
            <v>HV Axle</v>
          </cell>
          <cell r="D147">
            <v>3</v>
          </cell>
          <cell r="E147" t="str">
            <v>PB75</v>
          </cell>
          <cell r="F147">
            <v>18568.2</v>
          </cell>
          <cell r="G147">
            <v>20625</v>
          </cell>
          <cell r="H147">
            <v>0</v>
          </cell>
          <cell r="J147" t="str">
            <v>Z9</v>
          </cell>
        </row>
        <row r="148">
          <cell r="A148" t="str">
            <v>J-6A-713-RA-00</v>
          </cell>
          <cell r="B148" t="str">
            <v>Raer Axle Lpta713Tc -Ckd (Jktt0293/Tmm)</v>
          </cell>
          <cell r="C148" t="str">
            <v>HV Axle</v>
          </cell>
          <cell r="D148">
            <v>3</v>
          </cell>
          <cell r="E148" t="str">
            <v>PB75</v>
          </cell>
          <cell r="F148">
            <v>8706.7000000000007</v>
          </cell>
          <cell r="G148">
            <v>9714</v>
          </cell>
          <cell r="H148">
            <v>132</v>
          </cell>
          <cell r="J148" t="str">
            <v>Z9</v>
          </cell>
        </row>
        <row r="149">
          <cell r="A149" t="str">
            <v>J06-713FA00</v>
          </cell>
          <cell r="B149" t="str">
            <v>Front Axle For Lpta713Tc Vfj</v>
          </cell>
          <cell r="C149" t="str">
            <v>HV Axle</v>
          </cell>
          <cell r="D149">
            <v>3</v>
          </cell>
          <cell r="E149" t="str">
            <v>PB75</v>
          </cell>
          <cell r="F149">
            <v>18568.2</v>
          </cell>
          <cell r="G149">
            <v>20625</v>
          </cell>
          <cell r="H149">
            <v>136</v>
          </cell>
          <cell r="J149" t="str">
            <v>Z9</v>
          </cell>
        </row>
        <row r="150">
          <cell r="A150" t="str">
            <v>J06-713RA00</v>
          </cell>
          <cell r="B150" t="str">
            <v>Rear Axle For Lpta713Tc Vfj</v>
          </cell>
          <cell r="C150" t="str">
            <v>HV Axle</v>
          </cell>
          <cell r="D150">
            <v>3</v>
          </cell>
          <cell r="E150" t="str">
            <v>PB75</v>
          </cell>
          <cell r="F150">
            <v>8706.7000000000007</v>
          </cell>
          <cell r="G150">
            <v>9714</v>
          </cell>
          <cell r="H150">
            <v>0</v>
          </cell>
          <cell r="J150" t="str">
            <v>Z9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 refreshError="1"/>
      <sheetData sheetId="54" refreshError="1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3"/>
      <sheetName val="TML 2002"/>
      <sheetName val="TML 2003"/>
      <sheetName val="Assumption"/>
      <sheetName val="MISforgeforging"/>
      <sheetName val="445400 &amp;01"/>
      <sheetName val="Forex Rates"/>
      <sheetName val="BC- Capex"/>
      <sheetName val="BC-Rev"/>
      <sheetName val="FCNR"/>
      <sheetName val="118400-410"/>
      <sheetName val="NACAS"/>
      <sheetName val="List"/>
      <sheetName val="hval"/>
      <sheetName val="hvtl"/>
      <sheetName val="CPED_SCH6_RECON"/>
      <sheetName val="LOB_prodn"/>
      <sheetName val="XREF"/>
      <sheetName val="bobudget"/>
      <sheetName val="Investment_4x4economy"/>
      <sheetName val="PTP-Normal"/>
      <sheetName val="PE CHARGES"/>
      <sheetName val="57"/>
      <sheetName val="F-4"/>
      <sheetName val="TML_2002"/>
      <sheetName val="TML_2003"/>
      <sheetName val="445400_&amp;01"/>
      <sheetName val="Forex_Rates"/>
      <sheetName val="BC-_Capex"/>
      <sheetName val="PE_CHARGES"/>
      <sheetName val="TML_20021"/>
      <sheetName val="TML_20031"/>
      <sheetName val="445400_&amp;011"/>
      <sheetName val="Forex_Rates1"/>
      <sheetName val="BC-_Capex1"/>
      <sheetName val="PE_CHARGES1"/>
      <sheetName val="TML_20022"/>
      <sheetName val="TML_20032"/>
      <sheetName val="445400_&amp;012"/>
      <sheetName val="Forex_Rates2"/>
      <sheetName val="BC-_Capex2"/>
      <sheetName val="PE_CHARGES2"/>
      <sheetName val="TML_20023"/>
      <sheetName val="TML_20033"/>
      <sheetName val="445400_&amp;013"/>
      <sheetName val="Forex_Rates3"/>
      <sheetName val="BC-_Capex3"/>
      <sheetName val="PE_CHARGES3"/>
    </sheetNames>
    <sheetDataSet>
      <sheetData sheetId="0"/>
      <sheetData sheetId="1" refreshError="1">
        <row r="1">
          <cell r="A1" t="str">
            <v>A/Code</v>
          </cell>
          <cell r="B1" t="str">
            <v>Account</v>
          </cell>
          <cell r="C1" t="str">
            <v>Amount</v>
          </cell>
          <cell r="D1" t="str">
            <v>Note Lines</v>
          </cell>
        </row>
        <row r="2">
          <cell r="A2">
            <v>150010</v>
          </cell>
          <cell r="B2" t="str">
            <v>Liab for Accp BMS</v>
          </cell>
          <cell r="C2">
            <v>-8578603553.5100002</v>
          </cell>
          <cell r="D2" t="str">
            <v>Acceptances</v>
          </cell>
        </row>
        <row r="3">
          <cell r="A3">
            <v>162000</v>
          </cell>
          <cell r="B3" t="str">
            <v>Liab For Cap Expend</v>
          </cell>
          <cell r="C3">
            <v>-411342867.41000003</v>
          </cell>
          <cell r="D3" t="str">
            <v>Liability for Capital Expenditure</v>
          </cell>
        </row>
        <row r="4">
          <cell r="A4">
            <v>162010</v>
          </cell>
          <cell r="B4" t="str">
            <v>Prov Cap Exp</v>
          </cell>
          <cell r="C4">
            <v>-30371295.510000002</v>
          </cell>
          <cell r="D4" t="str">
            <v>Liability for Capital Expenditure</v>
          </cell>
        </row>
        <row r="5">
          <cell r="A5">
            <v>164000</v>
          </cell>
          <cell r="B5" t="str">
            <v>Liab Expense-Interes</v>
          </cell>
          <cell r="C5">
            <v>0</v>
          </cell>
          <cell r="D5" t="str">
            <v>Liability for Expenses</v>
          </cell>
        </row>
        <row r="6">
          <cell r="A6">
            <v>164010</v>
          </cell>
          <cell r="B6" t="str">
            <v>Prov for Expenses</v>
          </cell>
          <cell r="C6">
            <v>-530148582.82999992</v>
          </cell>
          <cell r="D6" t="str">
            <v>Liability for Expenses</v>
          </cell>
        </row>
        <row r="7">
          <cell r="A7">
            <v>164020</v>
          </cell>
          <cell r="B7" t="str">
            <v>Suspense A/C Dealers</v>
          </cell>
          <cell r="C7">
            <v>-485354946</v>
          </cell>
          <cell r="D7" t="str">
            <v>Liability for Expenses</v>
          </cell>
        </row>
        <row r="8">
          <cell r="A8">
            <v>164030</v>
          </cell>
          <cell r="B8" t="str">
            <v>Susp Ac-Settlement</v>
          </cell>
          <cell r="C8">
            <v>-3266927.41</v>
          </cell>
          <cell r="D8" t="str">
            <v>Liability for Expenses</v>
          </cell>
        </row>
        <row r="9">
          <cell r="A9">
            <v>164070</v>
          </cell>
          <cell r="B9" t="str">
            <v>Lliab-Travel Expense</v>
          </cell>
          <cell r="C9">
            <v>-620949</v>
          </cell>
          <cell r="D9" t="str">
            <v>Liability for Expenses</v>
          </cell>
        </row>
        <row r="10">
          <cell r="A10">
            <v>164080</v>
          </cell>
          <cell r="B10" t="str">
            <v>Liab-Comm-Domestic</v>
          </cell>
          <cell r="C10">
            <v>-22747846</v>
          </cell>
          <cell r="D10" t="str">
            <v>Liability for Expenses</v>
          </cell>
        </row>
        <row r="11">
          <cell r="A11">
            <v>164081</v>
          </cell>
          <cell r="B11" t="str">
            <v>Liability-Comm-Exp</v>
          </cell>
          <cell r="C11">
            <v>-94809212</v>
          </cell>
          <cell r="D11" t="str">
            <v>Liability for Expenses</v>
          </cell>
        </row>
        <row r="12">
          <cell r="A12">
            <v>164091</v>
          </cell>
          <cell r="B12" t="str">
            <v>Liab-Incent-Sp parts</v>
          </cell>
          <cell r="C12">
            <v>-67296971</v>
          </cell>
          <cell r="D12" t="str">
            <v>Liability for Expenses</v>
          </cell>
        </row>
        <row r="13">
          <cell r="A13">
            <v>164100</v>
          </cell>
          <cell r="B13" t="str">
            <v>Unpaid Bonus</v>
          </cell>
          <cell r="C13">
            <v>-6539880.2300000004</v>
          </cell>
          <cell r="D13" t="str">
            <v>Liability for Expenses</v>
          </cell>
        </row>
        <row r="14">
          <cell r="A14">
            <v>164115</v>
          </cell>
          <cell r="B14" t="str">
            <v>Provn for Exp-legacy</v>
          </cell>
          <cell r="C14">
            <v>-265872883.23000002</v>
          </cell>
          <cell r="D14" t="str">
            <v>Liability for Expenses</v>
          </cell>
        </row>
        <row r="15">
          <cell r="A15">
            <v>164160</v>
          </cell>
          <cell r="B15" t="str">
            <v>Lof Int E4 Deb</v>
          </cell>
          <cell r="C15">
            <v>-22099497</v>
          </cell>
          <cell r="D15" t="str">
            <v>Liability for Expenses</v>
          </cell>
        </row>
        <row r="16">
          <cell r="A16">
            <v>164170</v>
          </cell>
          <cell r="B16" t="str">
            <v>L Int E7 Deb &gt;1.4.98</v>
          </cell>
          <cell r="C16">
            <v>-9001101</v>
          </cell>
          <cell r="D16" t="str">
            <v>Liability for Expenses</v>
          </cell>
        </row>
        <row r="17">
          <cell r="A17">
            <v>164180</v>
          </cell>
          <cell r="B17" t="str">
            <v>L Int E3 Deb &gt;1.4.98</v>
          </cell>
          <cell r="C17">
            <v>-9351595</v>
          </cell>
          <cell r="D17" t="str">
            <v>Liability for Expenses</v>
          </cell>
        </row>
        <row r="18">
          <cell r="A18">
            <v>164190</v>
          </cell>
          <cell r="B18" t="str">
            <v>L Int E4 Deb &gt;1.4.98</v>
          </cell>
          <cell r="C18">
            <v>-3295591</v>
          </cell>
          <cell r="D18" t="str">
            <v>Liability for Expenses</v>
          </cell>
        </row>
        <row r="19">
          <cell r="A19">
            <v>165000</v>
          </cell>
          <cell r="B19" t="str">
            <v>Liab for Expenses</v>
          </cell>
          <cell r="C19">
            <v>-796241296.44000006</v>
          </cell>
          <cell r="D19" t="str">
            <v>Liability for Expenses</v>
          </cell>
        </row>
        <row r="20">
          <cell r="A20">
            <v>165005</v>
          </cell>
          <cell r="B20" t="str">
            <v>Prov for PDI Charges</v>
          </cell>
          <cell r="C20">
            <v>-47601269.509999998</v>
          </cell>
          <cell r="D20" t="str">
            <v>Liability for Expenses</v>
          </cell>
        </row>
        <row r="21">
          <cell r="A21">
            <v>165040</v>
          </cell>
          <cell r="B21" t="str">
            <v>Liab. Settle dues</v>
          </cell>
          <cell r="C21">
            <v>-14331.43</v>
          </cell>
          <cell r="D21" t="str">
            <v>Liability for Expenses</v>
          </cell>
        </row>
        <row r="22">
          <cell r="A22">
            <v>165095</v>
          </cell>
          <cell r="B22" t="str">
            <v>Vendor dr/cr-works</v>
          </cell>
          <cell r="C22">
            <v>-19300</v>
          </cell>
          <cell r="D22" t="str">
            <v>Liability for Expenses</v>
          </cell>
        </row>
        <row r="23">
          <cell r="A23">
            <v>165100</v>
          </cell>
          <cell r="B23" t="str">
            <v>Sal/ Wages (pyble)</v>
          </cell>
          <cell r="C23">
            <v>-79500972.510000005</v>
          </cell>
          <cell r="D23" t="str">
            <v>Liability for Expenses</v>
          </cell>
        </row>
        <row r="24">
          <cell r="A24">
            <v>165110</v>
          </cell>
          <cell r="B24" t="str">
            <v>Unpaid Wages</v>
          </cell>
          <cell r="C24">
            <v>-2822116.13</v>
          </cell>
          <cell r="D24" t="str">
            <v>Liability for Expenses</v>
          </cell>
        </row>
        <row r="25">
          <cell r="A25">
            <v>165120</v>
          </cell>
          <cell r="B25" t="str">
            <v>Liab. Salaries/wages</v>
          </cell>
          <cell r="C25">
            <v>-7177994</v>
          </cell>
          <cell r="D25" t="str">
            <v>Liability for Expenses</v>
          </cell>
        </row>
        <row r="26">
          <cell r="A26">
            <v>165121</v>
          </cell>
          <cell r="B26" t="str">
            <v>Unpaid Wages sep emp</v>
          </cell>
          <cell r="C26">
            <v>-313930.21999999997</v>
          </cell>
          <cell r="D26" t="str">
            <v>Liability for Expenses</v>
          </cell>
        </row>
        <row r="27">
          <cell r="A27">
            <v>165125</v>
          </cell>
          <cell r="B27" t="str">
            <v>Unpaid bonus sep emp</v>
          </cell>
          <cell r="C27">
            <v>-131780</v>
          </cell>
          <cell r="D27" t="str">
            <v>Liability for Expenses</v>
          </cell>
        </row>
        <row r="28">
          <cell r="A28">
            <v>165135</v>
          </cell>
          <cell r="B28" t="str">
            <v>Liab for uncl wages</v>
          </cell>
          <cell r="C28">
            <v>-535323.72</v>
          </cell>
          <cell r="D28" t="str">
            <v>Liability for Expenses</v>
          </cell>
        </row>
        <row r="29">
          <cell r="A29">
            <v>165140</v>
          </cell>
          <cell r="B29" t="str">
            <v>Res for welfare</v>
          </cell>
          <cell r="C29">
            <v>-3418037.15</v>
          </cell>
          <cell r="D29" t="str">
            <v>Liability for Expenses</v>
          </cell>
        </row>
        <row r="30">
          <cell r="A30">
            <v>165150</v>
          </cell>
          <cell r="B30" t="str">
            <v>Liab. ESS Bargain</v>
          </cell>
          <cell r="C30">
            <v>-922497509.98000002</v>
          </cell>
          <cell r="D30" t="str">
            <v>ESS Payables</v>
          </cell>
        </row>
        <row r="31">
          <cell r="A31">
            <v>165151</v>
          </cell>
          <cell r="B31" t="str">
            <v>Liab.Medicl ESS 2000</v>
          </cell>
          <cell r="C31">
            <v>-757087</v>
          </cell>
          <cell r="D31" t="str">
            <v>ESS Payables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>
        <row r="1">
          <cell r="A1" t="str">
            <v>A/Code</v>
          </cell>
        </row>
      </sheetData>
      <sheetData sheetId="25"/>
      <sheetData sheetId="26"/>
      <sheetData sheetId="27"/>
      <sheetData sheetId="28"/>
      <sheetData sheetId="29"/>
      <sheetData sheetId="30">
        <row r="1">
          <cell r="A1" t="str">
            <v>A/Code</v>
          </cell>
        </row>
      </sheetData>
      <sheetData sheetId="31"/>
      <sheetData sheetId="32"/>
      <sheetData sheetId="33"/>
      <sheetData sheetId="34"/>
      <sheetData sheetId="35"/>
      <sheetData sheetId="36">
        <row r="1">
          <cell r="A1" t="str">
            <v>A/Code</v>
          </cell>
        </row>
      </sheetData>
      <sheetData sheetId="37"/>
      <sheetData sheetId="38"/>
      <sheetData sheetId="39"/>
      <sheetData sheetId="40"/>
      <sheetData sheetId="41"/>
      <sheetData sheetId="42">
        <row r="1">
          <cell r="A1" t="str">
            <v>A/Code</v>
          </cell>
        </row>
      </sheetData>
      <sheetData sheetId="43"/>
      <sheetData sheetId="44"/>
      <sheetData sheetId="45"/>
      <sheetData sheetId="46"/>
      <sheetData sheetId="4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1FY23"/>
      <sheetName val="Q1 FY24"/>
      <sheetName val="Q2 FY24"/>
      <sheetName val="Q3 FY24"/>
      <sheetName val="Q4 FY24"/>
      <sheetName val="Q1 FY25"/>
      <sheetName val="Q2 FY25"/>
      <sheetName val="FY2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CKETS"/>
      <sheetName val="NDP_DOWNLOAD"/>
      <sheetName val="MATERIAL"/>
      <sheetName val="TRF COST"/>
      <sheetName val="NDP"/>
      <sheetName val="equi_nos"/>
      <sheetName val="Sheet1"/>
      <sheetName val="LOB_prodn"/>
      <sheetName val="Excess Calc"/>
      <sheetName val="sch_list (2)"/>
      <sheetName val="HVAL"/>
      <sheetName val="상반기재공(부산)"/>
      <sheetName val="?????(??)"/>
      <sheetName val="업무분장 "/>
      <sheetName val="공통"/>
      <sheetName val="CPED_SCH6_RECON"/>
      <sheetName val="masop"/>
      <sheetName val="spares timing"/>
      <sheetName val="PROC CHARGE"/>
      <sheetName val="bobudget"/>
      <sheetName val="riepilogo 06"/>
      <sheetName val="netmatl."/>
      <sheetName val="Data"/>
      <sheetName val="dautocomp"/>
      <sheetName val="Dforgings"/>
      <sheetName val="NORME Ins Dati"/>
      <sheetName val="Act"/>
      <sheetName val="applicability"/>
      <sheetName val="2POPTTES"/>
      <sheetName val="ANCOVA"/>
      <sheetName val="Histograms"/>
      <sheetName val="Cont_tab"/>
      <sheetName val="regression"/>
      <sheetName val="F-4"/>
      <sheetName val="Usage Assumptions"/>
      <sheetName val="total"/>
      <sheetName val="OB"/>
      <sheetName val="DATA SHEET"/>
      <sheetName val="_____(__)"/>
      <sheetName val="CVBUH2MONTHLY"/>
      <sheetName val="Input Stock"/>
      <sheetName val="TML 2002"/>
      <sheetName val="제품"/>
      <sheetName val="승인1팀"/>
      <sheetName val="Wins"/>
      <sheetName val="ALTRI"/>
      <sheetName val="npv"/>
      <sheetName val="C.E. 2004"/>
      <sheetName val="C.E. 2005"/>
      <sheetName val="C.E. 2006"/>
      <sheetName val="C.E. 2007"/>
      <sheetName val="TOTALE MERCATI"/>
      <sheetName val="BELGIO"/>
      <sheetName val="OLANDA"/>
      <sheetName val="SPAGNA"/>
      <sheetName val="SVIZZERA"/>
      <sheetName val="TRF_COST"/>
      <sheetName val="Excess_Calc"/>
      <sheetName val="sch_list_(2)"/>
      <sheetName val="업무분장_"/>
      <sheetName val="spares_timing"/>
      <sheetName val="PROC_CHARGE"/>
      <sheetName val="riepilogo_06"/>
      <sheetName val="netmatl_"/>
      <sheetName val="NORME_Ins_Dati"/>
      <sheetName val="Usage_Assumptions"/>
      <sheetName val="DATA_SHEET"/>
      <sheetName val="Input_Stock"/>
      <sheetName val="TML_2002"/>
      <sheetName val="C_E__2004"/>
      <sheetName val="C_E__2005"/>
      <sheetName val="C_E__2006"/>
      <sheetName val="C_E__2007"/>
      <sheetName val="TOTALE_MERCATI"/>
      <sheetName val="TRF_COST1"/>
      <sheetName val="Excess_Calc1"/>
      <sheetName val="sch_list_(2)1"/>
      <sheetName val="업무분장_1"/>
      <sheetName val="spares_timing1"/>
      <sheetName val="PROC_CHARGE1"/>
      <sheetName val="netmatl_1"/>
      <sheetName val="riepilogo_061"/>
      <sheetName val="NORME_Ins_Dati1"/>
      <sheetName val="Usage_Assumptions1"/>
      <sheetName val="DATA_SHEET1"/>
      <sheetName val="Input_Stock1"/>
      <sheetName val="TML_20021"/>
      <sheetName val="C_E__20041"/>
      <sheetName val="C_E__20051"/>
      <sheetName val="C_E__20061"/>
      <sheetName val="C_E__20071"/>
      <sheetName val="TOTALE_MERCATI1"/>
      <sheetName val="#REF"/>
      <sheetName val="IND9899"/>
      <sheetName val="finalised"/>
      <sheetName val="Inputs - ActFcst"/>
      <sheetName val="temp"/>
      <sheetName val="5"/>
      <sheetName val="Memo Giugno"/>
      <sheetName val="Memo Marzo"/>
      <sheetName val="TRF_COST2"/>
      <sheetName val="Excess_Calc2"/>
      <sheetName val="sch_list_(2)2"/>
      <sheetName val="spares_timing2"/>
      <sheetName val="PROC_CHARGE2"/>
      <sheetName val="업무분장_2"/>
      <sheetName val="riepilogo_062"/>
      <sheetName val="netmatl_2"/>
      <sheetName val="NORME_Ins_Dati2"/>
      <sheetName val="Usage_Assumptions2"/>
      <sheetName val="DATA_SHEET2"/>
      <sheetName val="Input_Stock2"/>
      <sheetName val="TML_20022"/>
      <sheetName val="C_E__20042"/>
      <sheetName val="C_E__20052"/>
      <sheetName val="C_E__20062"/>
      <sheetName val="C_E__20072"/>
      <sheetName val="TOTALE_MERCATI2"/>
      <sheetName val="Inputs_-_ActFcst"/>
      <sheetName val="DREXPJUL"/>
      <sheetName val="TRF_COST3"/>
      <sheetName val="Excess_Calc3"/>
      <sheetName val="sch_list_(2)3"/>
      <sheetName val="spares_timing3"/>
      <sheetName val="PROC_CHARGE3"/>
      <sheetName val="업무분장_3"/>
      <sheetName val="riepilogo_063"/>
      <sheetName val="netmatl_3"/>
      <sheetName val="NORME_Ins_Dati3"/>
      <sheetName val="Usage_Assumptions3"/>
      <sheetName val="DATA_SHEET3"/>
      <sheetName val="Input_Stock3"/>
      <sheetName val="TML_20023"/>
      <sheetName val="C_E__20043"/>
      <sheetName val="C_E__20053"/>
      <sheetName val="C_E__20063"/>
      <sheetName val="C_E__20073"/>
      <sheetName val="TOTALE_MERCATI3"/>
      <sheetName val="Inputs_-_ActFcst1"/>
      <sheetName val="TRF_COST4"/>
      <sheetName val="Excess_Calc4"/>
      <sheetName val="sch_list_(2)4"/>
      <sheetName val="spares_timing4"/>
      <sheetName val="PROC_CHARGE4"/>
      <sheetName val="업무분장_4"/>
      <sheetName val="riepilogo_064"/>
      <sheetName val="netmatl_4"/>
      <sheetName val="NORME_Ins_Dati4"/>
      <sheetName val="Usage_Assumptions4"/>
      <sheetName val="DATA_SHEET4"/>
      <sheetName val="Input_Stock4"/>
      <sheetName val="TML_20024"/>
      <sheetName val="C_E__20044"/>
      <sheetName val="C_E__20054"/>
      <sheetName val="C_E__20064"/>
      <sheetName val="C_E__20074"/>
      <sheetName val="TOTALE_MERCATI4"/>
      <sheetName val="Inputs_-_ActFcst2"/>
      <sheetName val="TRF_COST5"/>
      <sheetName val="Excess_Calc5"/>
      <sheetName val="sch_list_(2)5"/>
      <sheetName val="spares_timing5"/>
      <sheetName val="PROC_CHARGE5"/>
      <sheetName val="업무분장_5"/>
      <sheetName val="riepilogo_065"/>
      <sheetName val="netmatl_5"/>
      <sheetName val="NORME_Ins_Dati5"/>
      <sheetName val="Usage_Assumptions5"/>
      <sheetName val="DATA_SHEET5"/>
      <sheetName val="Input_Stock5"/>
      <sheetName val="TML_20025"/>
      <sheetName val="C_E__20045"/>
      <sheetName val="C_E__20055"/>
      <sheetName val="C_E__20065"/>
      <sheetName val="C_E__20075"/>
      <sheetName val="TOTALE_MERCATI5"/>
      <sheetName val="Inputs_-_ActFcst3"/>
      <sheetName val="Macro1"/>
      <sheetName val="ANADISP 99"/>
      <sheetName val="EVA Calculations"/>
      <sheetName val="ANADISP_99"/>
      <sheetName val="EVA_Calculations"/>
      <sheetName val="General Inputs"/>
      <sheetName val="Checklist"/>
      <sheetName val="Vouchers removed-HO"/>
      <sheetName val="annexure_III_NDP_2003_2004_BUD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 refreshError="1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 refreshError="1"/>
      <sheetData sheetId="178" refreshError="1"/>
      <sheetData sheetId="179" refreshError="1"/>
      <sheetData sheetId="180"/>
      <sheetData sheetId="181"/>
      <sheetData sheetId="182" refreshError="1"/>
      <sheetData sheetId="183" refreshError="1"/>
      <sheetData sheetId="184" refreshError="1"/>
      <sheetData sheetId="185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Sheet1"/>
      <sheetName val="Sheet1 (4)"/>
      <sheetName val="Sheet1 (3)"/>
      <sheetName val="Sheet1 (2)"/>
      <sheetName val="LOB_prodn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">
          <cell r="A1" t="str">
            <v>Doc.no.</v>
          </cell>
          <cell r="B1" t="str">
            <v>Type</v>
          </cell>
          <cell r="C1" t="str">
            <v>Doc.no.</v>
          </cell>
          <cell r="D1" t="str">
            <v>Material</v>
          </cell>
          <cell r="E1" t="str">
            <v>Doc. date</v>
          </cell>
          <cell r="F1" t="str">
            <v>Amount in local cur.</v>
          </cell>
        </row>
        <row r="2">
          <cell r="A2" t="str">
            <v>12001787</v>
          </cell>
          <cell r="B2" t="str">
            <v>RV</v>
          </cell>
          <cell r="C2" t="str">
            <v>12001787</v>
          </cell>
          <cell r="D2" t="str">
            <v>3036-0017</v>
          </cell>
          <cell r="E2">
            <v>38659</v>
          </cell>
          <cell r="F2">
            <v>-2140000</v>
          </cell>
        </row>
        <row r="3">
          <cell r="A3" t="str">
            <v>12001787</v>
          </cell>
          <cell r="B3" t="str">
            <v>RV</v>
          </cell>
          <cell r="C3" t="str">
            <v>12001787</v>
          </cell>
          <cell r="D3" t="str">
            <v>3036-0017</v>
          </cell>
          <cell r="E3">
            <v>38659</v>
          </cell>
          <cell r="F3">
            <v>-342400</v>
          </cell>
        </row>
        <row r="4">
          <cell r="A4" t="str">
            <v>12001787</v>
          </cell>
          <cell r="B4" t="str">
            <v>RV</v>
          </cell>
          <cell r="C4" t="str">
            <v>12001787</v>
          </cell>
          <cell r="D4" t="str">
            <v>3036-0017</v>
          </cell>
          <cell r="E4">
            <v>38659</v>
          </cell>
          <cell r="F4">
            <v>-6848</v>
          </cell>
        </row>
        <row r="5">
          <cell r="A5" t="str">
            <v>12001788</v>
          </cell>
          <cell r="B5" t="str">
            <v>RV</v>
          </cell>
          <cell r="C5" t="str">
            <v>12001788</v>
          </cell>
          <cell r="D5" t="str">
            <v>210V-0017</v>
          </cell>
          <cell r="E5">
            <v>38661</v>
          </cell>
          <cell r="F5">
            <v>-3750000</v>
          </cell>
        </row>
        <row r="6">
          <cell r="A6" t="str">
            <v>12001788</v>
          </cell>
          <cell r="B6" t="str">
            <v>RV</v>
          </cell>
          <cell r="C6" t="str">
            <v>12001788</v>
          </cell>
          <cell r="D6" t="str">
            <v>210V-0017</v>
          </cell>
          <cell r="E6">
            <v>38661</v>
          </cell>
          <cell r="F6">
            <v>-600000</v>
          </cell>
        </row>
        <row r="7">
          <cell r="A7" t="str">
            <v>12001788</v>
          </cell>
          <cell r="B7" t="str">
            <v>RV</v>
          </cell>
          <cell r="C7" t="str">
            <v>12001788</v>
          </cell>
          <cell r="D7" t="str">
            <v>210V-0017</v>
          </cell>
          <cell r="E7">
            <v>38661</v>
          </cell>
          <cell r="F7">
            <v>-12000</v>
          </cell>
        </row>
        <row r="8">
          <cell r="A8" t="str">
            <v>12001789</v>
          </cell>
          <cell r="B8" t="str">
            <v>RV</v>
          </cell>
          <cell r="C8" t="str">
            <v>12001789</v>
          </cell>
          <cell r="D8" t="str">
            <v>3036-0017</v>
          </cell>
          <cell r="E8">
            <v>38661</v>
          </cell>
          <cell r="F8">
            <v>-2150000</v>
          </cell>
        </row>
        <row r="9">
          <cell r="A9" t="str">
            <v>12001789</v>
          </cell>
          <cell r="B9" t="str">
            <v>RV</v>
          </cell>
          <cell r="C9" t="str">
            <v>12001789</v>
          </cell>
          <cell r="D9" t="str">
            <v>3036-0017</v>
          </cell>
          <cell r="E9">
            <v>38661</v>
          </cell>
          <cell r="F9">
            <v>-344000</v>
          </cell>
        </row>
        <row r="10">
          <cell r="A10" t="str">
            <v>12001789</v>
          </cell>
          <cell r="B10" t="str">
            <v>RV</v>
          </cell>
          <cell r="C10" t="str">
            <v>12001789</v>
          </cell>
          <cell r="D10" t="str">
            <v>3036-0017</v>
          </cell>
          <cell r="E10">
            <v>38661</v>
          </cell>
          <cell r="F10">
            <v>-6880</v>
          </cell>
        </row>
        <row r="11">
          <cell r="A11" t="str">
            <v>12001790</v>
          </cell>
          <cell r="B11" t="str">
            <v>RV</v>
          </cell>
          <cell r="C11" t="str">
            <v>12001790</v>
          </cell>
          <cell r="D11" t="str">
            <v>210V-0018</v>
          </cell>
          <cell r="E11">
            <v>38661</v>
          </cell>
          <cell r="F11">
            <v>-3699997</v>
          </cell>
        </row>
        <row r="12">
          <cell r="A12" t="str">
            <v>12001790</v>
          </cell>
          <cell r="B12" t="str">
            <v>RV</v>
          </cell>
          <cell r="C12" t="str">
            <v>12001790</v>
          </cell>
          <cell r="D12" t="str">
            <v>210V-0018</v>
          </cell>
          <cell r="E12">
            <v>38661</v>
          </cell>
          <cell r="F12">
            <v>-592000</v>
          </cell>
        </row>
        <row r="13">
          <cell r="A13" t="str">
            <v>12001790</v>
          </cell>
          <cell r="B13" t="str">
            <v>RV</v>
          </cell>
          <cell r="C13" t="str">
            <v>12001790</v>
          </cell>
          <cell r="D13" t="str">
            <v>210V-0018</v>
          </cell>
          <cell r="E13">
            <v>38661</v>
          </cell>
          <cell r="F13">
            <v>-11840</v>
          </cell>
        </row>
        <row r="14">
          <cell r="A14" t="str">
            <v>12001791</v>
          </cell>
          <cell r="B14" t="str">
            <v>RV</v>
          </cell>
          <cell r="C14" t="str">
            <v>12001791</v>
          </cell>
          <cell r="D14" t="str">
            <v>3036-0020</v>
          </cell>
          <cell r="E14">
            <v>38663</v>
          </cell>
          <cell r="F14">
            <v>-2200000</v>
          </cell>
        </row>
        <row r="15">
          <cell r="A15" t="str">
            <v>12001791</v>
          </cell>
          <cell r="B15" t="str">
            <v>RV</v>
          </cell>
          <cell r="C15" t="str">
            <v>12001791</v>
          </cell>
          <cell r="D15" t="str">
            <v>3036-0020</v>
          </cell>
          <cell r="E15">
            <v>38663</v>
          </cell>
          <cell r="F15">
            <v>-352000</v>
          </cell>
        </row>
        <row r="16">
          <cell r="A16" t="str">
            <v>12001791</v>
          </cell>
          <cell r="B16" t="str">
            <v>RV</v>
          </cell>
          <cell r="C16" t="str">
            <v>12001791</v>
          </cell>
          <cell r="D16" t="str">
            <v>3036-0020</v>
          </cell>
          <cell r="E16">
            <v>38663</v>
          </cell>
          <cell r="F16">
            <v>-7040</v>
          </cell>
        </row>
        <row r="17">
          <cell r="A17" t="str">
            <v>12001792</v>
          </cell>
          <cell r="B17" t="str">
            <v>RV</v>
          </cell>
          <cell r="C17" t="str">
            <v>12001792</v>
          </cell>
          <cell r="D17" t="str">
            <v>3036-0017</v>
          </cell>
          <cell r="E17">
            <v>38665</v>
          </cell>
          <cell r="F17">
            <v>-2300000</v>
          </cell>
        </row>
        <row r="18">
          <cell r="A18" t="str">
            <v>12001792</v>
          </cell>
          <cell r="B18" t="str">
            <v>RV</v>
          </cell>
          <cell r="C18" t="str">
            <v>12001792</v>
          </cell>
          <cell r="D18" t="str">
            <v>3036-0017</v>
          </cell>
          <cell r="E18">
            <v>38665</v>
          </cell>
          <cell r="F18">
            <v>-368000</v>
          </cell>
        </row>
        <row r="19">
          <cell r="A19" t="str">
            <v>12001792</v>
          </cell>
          <cell r="B19" t="str">
            <v>RV</v>
          </cell>
          <cell r="C19" t="str">
            <v>12001792</v>
          </cell>
          <cell r="D19" t="str">
            <v>3036-0017</v>
          </cell>
          <cell r="E19">
            <v>38665</v>
          </cell>
          <cell r="F19">
            <v>-7360</v>
          </cell>
        </row>
        <row r="20">
          <cell r="A20" t="str">
            <v>12001793</v>
          </cell>
          <cell r="B20" t="str">
            <v>RV</v>
          </cell>
          <cell r="C20" t="str">
            <v>12001793</v>
          </cell>
          <cell r="D20" t="str">
            <v>210V-0018</v>
          </cell>
          <cell r="E20">
            <v>38665</v>
          </cell>
          <cell r="F20">
            <v>-3750000</v>
          </cell>
        </row>
        <row r="21">
          <cell r="A21" t="str">
            <v>12001793</v>
          </cell>
          <cell r="B21" t="str">
            <v>RV</v>
          </cell>
          <cell r="C21" t="str">
            <v>12001793</v>
          </cell>
          <cell r="D21" t="str">
            <v>210V-0018</v>
          </cell>
          <cell r="E21">
            <v>38665</v>
          </cell>
          <cell r="F21">
            <v>-600000</v>
          </cell>
        </row>
        <row r="22">
          <cell r="A22" t="str">
            <v>12001793</v>
          </cell>
          <cell r="B22" t="str">
            <v>RV</v>
          </cell>
          <cell r="C22" t="str">
            <v>12001793</v>
          </cell>
          <cell r="D22" t="str">
            <v>210V-0018</v>
          </cell>
          <cell r="E22">
            <v>38665</v>
          </cell>
          <cell r="F22">
            <v>-12000</v>
          </cell>
        </row>
        <row r="23">
          <cell r="A23" t="str">
            <v>12001794</v>
          </cell>
          <cell r="B23" t="str">
            <v>RV</v>
          </cell>
          <cell r="C23" t="str">
            <v>12001794</v>
          </cell>
          <cell r="D23" t="str">
            <v>350V-0014</v>
          </cell>
          <cell r="E23">
            <v>38666</v>
          </cell>
          <cell r="F23">
            <v>-6200000</v>
          </cell>
        </row>
        <row r="24">
          <cell r="A24" t="str">
            <v>12001794</v>
          </cell>
          <cell r="B24" t="str">
            <v>RV</v>
          </cell>
          <cell r="C24" t="str">
            <v>12001794</v>
          </cell>
          <cell r="D24" t="str">
            <v>350V-0014</v>
          </cell>
          <cell r="E24">
            <v>38666</v>
          </cell>
          <cell r="F24">
            <v>-992000</v>
          </cell>
        </row>
        <row r="25">
          <cell r="A25" t="str">
            <v>12001794</v>
          </cell>
          <cell r="B25" t="str">
            <v>RV</v>
          </cell>
          <cell r="C25" t="str">
            <v>12001794</v>
          </cell>
          <cell r="D25" t="str">
            <v>350V-0014</v>
          </cell>
          <cell r="E25">
            <v>38666</v>
          </cell>
          <cell r="F25">
            <v>-19840</v>
          </cell>
        </row>
        <row r="26">
          <cell r="A26" t="str">
            <v>12001795</v>
          </cell>
          <cell r="B26" t="str">
            <v>RV</v>
          </cell>
          <cell r="C26" t="str">
            <v>12001795</v>
          </cell>
          <cell r="D26" t="str">
            <v>3036-0016</v>
          </cell>
          <cell r="E26">
            <v>38667</v>
          </cell>
          <cell r="F26">
            <v>-2200000</v>
          </cell>
        </row>
        <row r="27">
          <cell r="A27" t="str">
            <v>12001795</v>
          </cell>
          <cell r="B27" t="str">
            <v>RV</v>
          </cell>
          <cell r="C27" t="str">
            <v>12001795</v>
          </cell>
          <cell r="D27" t="str">
            <v>3036-0016</v>
          </cell>
          <cell r="E27">
            <v>38667</v>
          </cell>
          <cell r="F27">
            <v>-352000</v>
          </cell>
        </row>
        <row r="28">
          <cell r="A28" t="str">
            <v>12001795</v>
          </cell>
          <cell r="B28" t="str">
            <v>RV</v>
          </cell>
          <cell r="C28" t="str">
            <v>12001795</v>
          </cell>
          <cell r="D28" t="str">
            <v>3036-0016</v>
          </cell>
          <cell r="E28">
            <v>38667</v>
          </cell>
          <cell r="F28">
            <v>-7040</v>
          </cell>
        </row>
        <row r="29">
          <cell r="A29" t="str">
            <v>12001796</v>
          </cell>
          <cell r="B29" t="str">
            <v>RV</v>
          </cell>
          <cell r="C29" t="str">
            <v>12001796</v>
          </cell>
          <cell r="D29" t="str">
            <v>210V-0018</v>
          </cell>
          <cell r="E29">
            <v>38668</v>
          </cell>
          <cell r="F29">
            <v>-3700000</v>
          </cell>
        </row>
        <row r="30">
          <cell r="A30" t="str">
            <v>12001796</v>
          </cell>
          <cell r="B30" t="str">
            <v>RV</v>
          </cell>
          <cell r="C30" t="str">
            <v>12001796</v>
          </cell>
          <cell r="D30" t="str">
            <v>210V-0018</v>
          </cell>
          <cell r="E30">
            <v>38668</v>
          </cell>
          <cell r="F30">
            <v>-592000</v>
          </cell>
        </row>
        <row r="31">
          <cell r="A31" t="str">
            <v>12001796</v>
          </cell>
          <cell r="B31" t="str">
            <v>RV</v>
          </cell>
          <cell r="C31" t="str">
            <v>12001796</v>
          </cell>
          <cell r="D31" t="str">
            <v>210V-0018</v>
          </cell>
          <cell r="E31">
            <v>38668</v>
          </cell>
          <cell r="F31">
            <v>-11840</v>
          </cell>
        </row>
        <row r="32">
          <cell r="A32" t="str">
            <v>12001797</v>
          </cell>
          <cell r="B32" t="str">
            <v>RV</v>
          </cell>
          <cell r="C32" t="str">
            <v>12001797</v>
          </cell>
          <cell r="D32" t="str">
            <v>280C-0001</v>
          </cell>
          <cell r="E32">
            <v>38668</v>
          </cell>
          <cell r="F32">
            <v>-9500000</v>
          </cell>
        </row>
        <row r="33">
          <cell r="A33" t="str">
            <v>12001797</v>
          </cell>
          <cell r="B33" t="str">
            <v>RV</v>
          </cell>
          <cell r="C33" t="str">
            <v>12001797</v>
          </cell>
          <cell r="D33" t="str">
            <v>280C-0001</v>
          </cell>
          <cell r="E33">
            <v>38668</v>
          </cell>
          <cell r="F33">
            <v>-1520000</v>
          </cell>
        </row>
        <row r="34">
          <cell r="A34" t="str">
            <v>12001797</v>
          </cell>
          <cell r="B34" t="str">
            <v>RV</v>
          </cell>
          <cell r="C34" t="str">
            <v>12001797</v>
          </cell>
          <cell r="D34" t="str">
            <v>280C-0001</v>
          </cell>
          <cell r="E34">
            <v>38668</v>
          </cell>
          <cell r="F34">
            <v>-30400</v>
          </cell>
        </row>
        <row r="35">
          <cell r="A35" t="str">
            <v>12001798</v>
          </cell>
          <cell r="B35" t="str">
            <v>RV</v>
          </cell>
          <cell r="C35" t="str">
            <v>12001798</v>
          </cell>
          <cell r="D35" t="str">
            <v>3036-0017</v>
          </cell>
          <cell r="E35">
            <v>38670</v>
          </cell>
          <cell r="F35">
            <v>-2231907</v>
          </cell>
        </row>
        <row r="36">
          <cell r="A36" t="str">
            <v>12001798</v>
          </cell>
          <cell r="B36" t="str">
            <v>RV</v>
          </cell>
          <cell r="C36" t="str">
            <v>12001798</v>
          </cell>
          <cell r="D36" t="str">
            <v>3036-0017</v>
          </cell>
          <cell r="E36">
            <v>38670</v>
          </cell>
          <cell r="F36">
            <v>-357105</v>
          </cell>
        </row>
        <row r="37">
          <cell r="A37" t="str">
            <v>12001798</v>
          </cell>
          <cell r="B37" t="str">
            <v>RV</v>
          </cell>
          <cell r="C37" t="str">
            <v>12001798</v>
          </cell>
          <cell r="D37" t="str">
            <v>3036-0017</v>
          </cell>
          <cell r="E37">
            <v>38670</v>
          </cell>
          <cell r="F37">
            <v>-7142</v>
          </cell>
        </row>
        <row r="38">
          <cell r="A38" t="str">
            <v>12001799</v>
          </cell>
          <cell r="B38" t="str">
            <v>RV</v>
          </cell>
          <cell r="C38" t="str">
            <v>12001799</v>
          </cell>
          <cell r="D38" t="str">
            <v>210V-0017</v>
          </cell>
          <cell r="E38">
            <v>38670</v>
          </cell>
          <cell r="F38">
            <v>-3678514</v>
          </cell>
        </row>
        <row r="39">
          <cell r="A39" t="str">
            <v>12001799</v>
          </cell>
          <cell r="B39" t="str">
            <v>RV</v>
          </cell>
          <cell r="C39" t="str">
            <v>12001799</v>
          </cell>
          <cell r="D39" t="str">
            <v>210V-0017</v>
          </cell>
          <cell r="E39">
            <v>38670</v>
          </cell>
          <cell r="F39">
            <v>-588562</v>
          </cell>
        </row>
        <row r="40">
          <cell r="A40" t="str">
            <v>12001799</v>
          </cell>
          <cell r="B40" t="str">
            <v>RV</v>
          </cell>
          <cell r="C40" t="str">
            <v>12001799</v>
          </cell>
          <cell r="D40" t="str">
            <v>210V-0017</v>
          </cell>
          <cell r="E40">
            <v>38670</v>
          </cell>
          <cell r="F40">
            <v>-11771</v>
          </cell>
        </row>
        <row r="41">
          <cell r="A41" t="str">
            <v>12001800</v>
          </cell>
          <cell r="B41" t="str">
            <v>RV</v>
          </cell>
          <cell r="C41" t="str">
            <v>12001800</v>
          </cell>
          <cell r="D41" t="str">
            <v>210V-0017</v>
          </cell>
          <cell r="E41">
            <v>38670</v>
          </cell>
          <cell r="F41">
            <v>-3678514</v>
          </cell>
        </row>
        <row r="42">
          <cell r="A42" t="str">
            <v>12001800</v>
          </cell>
          <cell r="B42" t="str">
            <v>RV</v>
          </cell>
          <cell r="C42" t="str">
            <v>12001800</v>
          </cell>
          <cell r="D42" t="str">
            <v>210V-0017</v>
          </cell>
          <cell r="E42">
            <v>38670</v>
          </cell>
          <cell r="F42">
            <v>-588562</v>
          </cell>
        </row>
        <row r="43">
          <cell r="A43" t="str">
            <v>12001800</v>
          </cell>
          <cell r="B43" t="str">
            <v>RV</v>
          </cell>
          <cell r="C43" t="str">
            <v>12001800</v>
          </cell>
          <cell r="D43" t="str">
            <v>210V-0017</v>
          </cell>
          <cell r="E43">
            <v>38670</v>
          </cell>
          <cell r="F43">
            <v>-11771</v>
          </cell>
        </row>
        <row r="44">
          <cell r="A44" t="str">
            <v>12001801</v>
          </cell>
          <cell r="B44" t="str">
            <v>RV</v>
          </cell>
          <cell r="C44" t="str">
            <v>12001801</v>
          </cell>
          <cell r="D44" t="str">
            <v>210V-0018</v>
          </cell>
          <cell r="E44">
            <v>38671</v>
          </cell>
          <cell r="F44">
            <v>-3700000</v>
          </cell>
        </row>
        <row r="45">
          <cell r="A45" t="str">
            <v>12001801</v>
          </cell>
          <cell r="B45" t="str">
            <v>RV</v>
          </cell>
          <cell r="C45" t="str">
            <v>12001801</v>
          </cell>
          <cell r="D45" t="str">
            <v>210V-0018</v>
          </cell>
          <cell r="E45">
            <v>38671</v>
          </cell>
          <cell r="F45">
            <v>-592000</v>
          </cell>
        </row>
        <row r="46">
          <cell r="A46" t="str">
            <v>12001801</v>
          </cell>
          <cell r="B46" t="str">
            <v>RV</v>
          </cell>
          <cell r="C46" t="str">
            <v>12001801</v>
          </cell>
          <cell r="D46" t="str">
            <v>210V-0018</v>
          </cell>
          <cell r="E46">
            <v>38671</v>
          </cell>
          <cell r="F46">
            <v>-11840</v>
          </cell>
        </row>
        <row r="47">
          <cell r="A47" t="str">
            <v>12001802</v>
          </cell>
          <cell r="B47" t="str">
            <v>RV</v>
          </cell>
          <cell r="C47" t="str">
            <v>12001802</v>
          </cell>
          <cell r="D47" t="str">
            <v>3036-0019</v>
          </cell>
          <cell r="E47">
            <v>38671</v>
          </cell>
          <cell r="F47">
            <v>-2140000</v>
          </cell>
        </row>
        <row r="48">
          <cell r="A48" t="str">
            <v>12001802</v>
          </cell>
          <cell r="B48" t="str">
            <v>RV</v>
          </cell>
          <cell r="C48" t="str">
            <v>12001802</v>
          </cell>
          <cell r="D48" t="str">
            <v>3036-0019</v>
          </cell>
          <cell r="E48">
            <v>38671</v>
          </cell>
          <cell r="F48">
            <v>-342400</v>
          </cell>
        </row>
        <row r="49">
          <cell r="A49" t="str">
            <v>12001802</v>
          </cell>
          <cell r="B49" t="str">
            <v>RV</v>
          </cell>
          <cell r="C49" t="str">
            <v>12001802</v>
          </cell>
          <cell r="D49" t="str">
            <v>3036-0019</v>
          </cell>
          <cell r="E49">
            <v>38671</v>
          </cell>
          <cell r="F49">
            <v>-6848</v>
          </cell>
        </row>
        <row r="50">
          <cell r="A50" t="str">
            <v>12001803</v>
          </cell>
          <cell r="B50" t="str">
            <v>RV</v>
          </cell>
          <cell r="C50" t="str">
            <v>12001803</v>
          </cell>
          <cell r="D50" t="str">
            <v>3036-0018</v>
          </cell>
          <cell r="E50">
            <v>38671</v>
          </cell>
          <cell r="F50">
            <v>-2350000</v>
          </cell>
        </row>
        <row r="51">
          <cell r="A51" t="str">
            <v>12001803</v>
          </cell>
          <cell r="B51" t="str">
            <v>RV</v>
          </cell>
          <cell r="C51" t="str">
            <v>12001803</v>
          </cell>
          <cell r="D51" t="str">
            <v>3036-0018</v>
          </cell>
          <cell r="E51">
            <v>38671</v>
          </cell>
          <cell r="F51">
            <v>-376000</v>
          </cell>
        </row>
        <row r="52">
          <cell r="A52" t="str">
            <v>12001803</v>
          </cell>
          <cell r="B52" t="str">
            <v>RV</v>
          </cell>
          <cell r="C52" t="str">
            <v>12001803</v>
          </cell>
          <cell r="D52" t="str">
            <v>3036-0018</v>
          </cell>
          <cell r="E52">
            <v>38671</v>
          </cell>
          <cell r="F52">
            <v>-7520</v>
          </cell>
        </row>
        <row r="53">
          <cell r="A53" t="str">
            <v>12001804</v>
          </cell>
          <cell r="B53" t="str">
            <v>RV</v>
          </cell>
          <cell r="C53" t="str">
            <v>12001804</v>
          </cell>
          <cell r="D53" t="str">
            <v>3036-0019</v>
          </cell>
          <cell r="E53">
            <v>38672</v>
          </cell>
          <cell r="F53">
            <v>-2225000</v>
          </cell>
        </row>
        <row r="54">
          <cell r="A54" t="str">
            <v>12001804</v>
          </cell>
          <cell r="B54" t="str">
            <v>RV</v>
          </cell>
          <cell r="C54" t="str">
            <v>12001804</v>
          </cell>
          <cell r="D54" t="str">
            <v>3036-0019</v>
          </cell>
          <cell r="E54">
            <v>38672</v>
          </cell>
          <cell r="F54">
            <v>-356000</v>
          </cell>
        </row>
        <row r="55">
          <cell r="A55" t="str">
            <v>12001804</v>
          </cell>
          <cell r="B55" t="str">
            <v>RV</v>
          </cell>
          <cell r="C55" t="str">
            <v>12001804</v>
          </cell>
          <cell r="D55" t="str">
            <v>3036-0019</v>
          </cell>
          <cell r="E55">
            <v>38672</v>
          </cell>
          <cell r="F55">
            <v>-7120</v>
          </cell>
        </row>
        <row r="56">
          <cell r="A56" t="str">
            <v>12001805</v>
          </cell>
          <cell r="B56" t="str">
            <v>RV</v>
          </cell>
          <cell r="C56" t="str">
            <v>12001805</v>
          </cell>
          <cell r="D56" t="str">
            <v>3036-0017</v>
          </cell>
          <cell r="E56">
            <v>38672</v>
          </cell>
          <cell r="F56">
            <v>-2225000</v>
          </cell>
        </row>
        <row r="57">
          <cell r="A57" t="str">
            <v>12001805</v>
          </cell>
          <cell r="B57" t="str">
            <v>RV</v>
          </cell>
          <cell r="C57" t="str">
            <v>12001805</v>
          </cell>
          <cell r="D57" t="str">
            <v>3036-0017</v>
          </cell>
          <cell r="E57">
            <v>38672</v>
          </cell>
          <cell r="F57">
            <v>-356000</v>
          </cell>
        </row>
        <row r="58">
          <cell r="A58" t="str">
            <v>12001805</v>
          </cell>
          <cell r="B58" t="str">
            <v>RV</v>
          </cell>
          <cell r="C58" t="str">
            <v>12001805</v>
          </cell>
          <cell r="D58" t="str">
            <v>3036-0017</v>
          </cell>
          <cell r="E58">
            <v>38672</v>
          </cell>
          <cell r="F58">
            <v>-7120</v>
          </cell>
        </row>
        <row r="59">
          <cell r="A59" t="str">
            <v>12001806</v>
          </cell>
          <cell r="B59" t="str">
            <v>RV</v>
          </cell>
          <cell r="C59" t="str">
            <v>12001806</v>
          </cell>
          <cell r="D59" t="str">
            <v>320C-0001</v>
          </cell>
          <cell r="E59">
            <v>38678</v>
          </cell>
          <cell r="F59">
            <v>-5000000</v>
          </cell>
        </row>
        <row r="60">
          <cell r="A60" t="str">
            <v>12001806</v>
          </cell>
          <cell r="B60" t="str">
            <v>RV</v>
          </cell>
          <cell r="C60" t="str">
            <v>12001806</v>
          </cell>
          <cell r="D60" t="str">
            <v>320C-0001</v>
          </cell>
          <cell r="E60">
            <v>38678</v>
          </cell>
          <cell r="F60">
            <v>-800000</v>
          </cell>
        </row>
        <row r="61">
          <cell r="A61" t="str">
            <v>12001806</v>
          </cell>
          <cell r="B61" t="str">
            <v>RV</v>
          </cell>
          <cell r="C61" t="str">
            <v>12001806</v>
          </cell>
          <cell r="D61" t="str">
            <v>320C-0001</v>
          </cell>
          <cell r="E61">
            <v>38678</v>
          </cell>
          <cell r="F61">
            <v>-16000</v>
          </cell>
        </row>
        <row r="62">
          <cell r="A62" t="str">
            <v>12001807</v>
          </cell>
          <cell r="B62" t="str">
            <v>RV</v>
          </cell>
          <cell r="C62" t="str">
            <v>12001807</v>
          </cell>
          <cell r="D62" t="str">
            <v>210V-0018</v>
          </cell>
          <cell r="E62">
            <v>38679</v>
          </cell>
          <cell r="F62">
            <v>-3700000</v>
          </cell>
        </row>
        <row r="63">
          <cell r="A63" t="str">
            <v>12001807</v>
          </cell>
          <cell r="B63" t="str">
            <v>RV</v>
          </cell>
          <cell r="C63" t="str">
            <v>12001807</v>
          </cell>
          <cell r="D63" t="str">
            <v>210V-0018</v>
          </cell>
          <cell r="E63">
            <v>38679</v>
          </cell>
          <cell r="F63">
            <v>-592000</v>
          </cell>
        </row>
        <row r="64">
          <cell r="A64" t="str">
            <v>12001807</v>
          </cell>
          <cell r="B64" t="str">
            <v>RV</v>
          </cell>
          <cell r="C64" t="str">
            <v>12001807</v>
          </cell>
          <cell r="D64" t="str">
            <v>210V-0018</v>
          </cell>
          <cell r="E64">
            <v>38679</v>
          </cell>
          <cell r="F64">
            <v>-11840</v>
          </cell>
        </row>
        <row r="65">
          <cell r="A65" t="str">
            <v>12001808</v>
          </cell>
          <cell r="B65" t="str">
            <v>RV</v>
          </cell>
          <cell r="C65" t="str">
            <v>12001808</v>
          </cell>
          <cell r="D65" t="str">
            <v>210V-0018</v>
          </cell>
          <cell r="E65">
            <v>38680</v>
          </cell>
          <cell r="F65">
            <v>-3719844.46</v>
          </cell>
        </row>
        <row r="66">
          <cell r="A66" t="str">
            <v>12001808</v>
          </cell>
          <cell r="B66" t="str">
            <v>RV</v>
          </cell>
          <cell r="C66" t="str">
            <v>12001808</v>
          </cell>
          <cell r="D66" t="str">
            <v>210V-0018</v>
          </cell>
          <cell r="E66">
            <v>38680</v>
          </cell>
          <cell r="F66">
            <v>-595175</v>
          </cell>
        </row>
        <row r="67">
          <cell r="A67" t="str">
            <v>12001808</v>
          </cell>
          <cell r="B67" t="str">
            <v>RV</v>
          </cell>
          <cell r="C67" t="str">
            <v>12001808</v>
          </cell>
          <cell r="D67" t="str">
            <v>210V-0018</v>
          </cell>
          <cell r="E67">
            <v>38680</v>
          </cell>
          <cell r="F67">
            <v>-11904</v>
          </cell>
        </row>
        <row r="68">
          <cell r="A68" t="str">
            <v>12001809</v>
          </cell>
          <cell r="B68" t="str">
            <v>RV</v>
          </cell>
          <cell r="C68" t="str">
            <v>12001809</v>
          </cell>
          <cell r="D68" t="str">
            <v>210V-0028</v>
          </cell>
          <cell r="E68">
            <v>38681</v>
          </cell>
          <cell r="F68">
            <v>-3699467.15</v>
          </cell>
        </row>
        <row r="69">
          <cell r="A69" t="str">
            <v>12001809</v>
          </cell>
          <cell r="B69" t="str">
            <v>RV</v>
          </cell>
          <cell r="C69" t="str">
            <v>12001809</v>
          </cell>
          <cell r="D69" t="str">
            <v>210V-0028</v>
          </cell>
          <cell r="E69">
            <v>38681</v>
          </cell>
          <cell r="F69">
            <v>-591915</v>
          </cell>
        </row>
        <row r="70">
          <cell r="A70" t="str">
            <v>12001809</v>
          </cell>
          <cell r="B70" t="str">
            <v>RV</v>
          </cell>
          <cell r="C70" t="str">
            <v>12001809</v>
          </cell>
          <cell r="D70" t="str">
            <v>210V-0028</v>
          </cell>
          <cell r="E70">
            <v>38681</v>
          </cell>
          <cell r="F70">
            <v>-11838</v>
          </cell>
        </row>
        <row r="71">
          <cell r="A71" t="str">
            <v>12001810</v>
          </cell>
          <cell r="B71" t="str">
            <v>RV</v>
          </cell>
          <cell r="C71" t="str">
            <v>12001810</v>
          </cell>
          <cell r="D71" t="str">
            <v>210V-0028</v>
          </cell>
          <cell r="E71">
            <v>38682</v>
          </cell>
          <cell r="F71">
            <v>-3800000</v>
          </cell>
        </row>
        <row r="72">
          <cell r="A72" t="str">
            <v>12001810</v>
          </cell>
          <cell r="B72" t="str">
            <v>RV</v>
          </cell>
          <cell r="C72" t="str">
            <v>12001810</v>
          </cell>
          <cell r="D72" t="str">
            <v>210V-0028</v>
          </cell>
          <cell r="E72">
            <v>38682</v>
          </cell>
          <cell r="F72">
            <v>-608000</v>
          </cell>
        </row>
        <row r="73">
          <cell r="A73" t="str">
            <v>12001810</v>
          </cell>
          <cell r="B73" t="str">
            <v>RV</v>
          </cell>
          <cell r="C73" t="str">
            <v>12001810</v>
          </cell>
          <cell r="D73" t="str">
            <v>210V-0028</v>
          </cell>
          <cell r="E73">
            <v>38682</v>
          </cell>
          <cell r="F73">
            <v>-12160</v>
          </cell>
        </row>
        <row r="74">
          <cell r="A74" t="str">
            <v>12001811</v>
          </cell>
          <cell r="B74" t="str">
            <v>RV</v>
          </cell>
          <cell r="C74" t="str">
            <v>12001811</v>
          </cell>
          <cell r="D74" t="str">
            <v>210V-0028</v>
          </cell>
          <cell r="E74">
            <v>38682</v>
          </cell>
          <cell r="F74">
            <v>-3637182</v>
          </cell>
        </row>
        <row r="75">
          <cell r="A75" t="str">
            <v>12001811</v>
          </cell>
          <cell r="B75" t="str">
            <v>RV</v>
          </cell>
          <cell r="C75" t="str">
            <v>12001811</v>
          </cell>
          <cell r="D75" t="str">
            <v>210V-0028</v>
          </cell>
          <cell r="E75">
            <v>38682</v>
          </cell>
          <cell r="F75">
            <v>-581949</v>
          </cell>
        </row>
        <row r="76">
          <cell r="A76" t="str">
            <v>12001811</v>
          </cell>
          <cell r="B76" t="str">
            <v>RV</v>
          </cell>
          <cell r="C76" t="str">
            <v>12001811</v>
          </cell>
          <cell r="D76" t="str">
            <v>210V-0028</v>
          </cell>
          <cell r="E76">
            <v>38682</v>
          </cell>
          <cell r="F76">
            <v>-11639</v>
          </cell>
        </row>
        <row r="77">
          <cell r="A77" t="str">
            <v>12001812</v>
          </cell>
          <cell r="B77" t="str">
            <v>RV</v>
          </cell>
          <cell r="C77" t="str">
            <v>12001812</v>
          </cell>
          <cell r="D77" t="str">
            <v>3036-0017</v>
          </cell>
          <cell r="E77">
            <v>38683</v>
          </cell>
          <cell r="F77">
            <v>-2200000</v>
          </cell>
        </row>
        <row r="78">
          <cell r="A78" t="str">
            <v>12001812</v>
          </cell>
          <cell r="B78" t="str">
            <v>RV</v>
          </cell>
          <cell r="C78" t="str">
            <v>12001812</v>
          </cell>
          <cell r="D78" t="str">
            <v>3036-0017</v>
          </cell>
          <cell r="E78">
            <v>38683</v>
          </cell>
          <cell r="F78">
            <v>-352000</v>
          </cell>
        </row>
        <row r="79">
          <cell r="A79" t="str">
            <v>12001812</v>
          </cell>
          <cell r="B79" t="str">
            <v>RV</v>
          </cell>
          <cell r="C79" t="str">
            <v>12001812</v>
          </cell>
          <cell r="D79" t="str">
            <v>3036-0017</v>
          </cell>
          <cell r="E79">
            <v>38683</v>
          </cell>
          <cell r="F79">
            <v>-7040</v>
          </cell>
        </row>
        <row r="80">
          <cell r="A80" t="str">
            <v>12001813</v>
          </cell>
          <cell r="B80" t="str">
            <v>RV</v>
          </cell>
          <cell r="C80" t="str">
            <v>12001813</v>
          </cell>
          <cell r="D80" t="str">
            <v>3001-0081</v>
          </cell>
          <cell r="E80">
            <v>38683</v>
          </cell>
          <cell r="F80">
            <v>-4800000</v>
          </cell>
        </row>
        <row r="81">
          <cell r="A81" t="str">
            <v>12001813</v>
          </cell>
          <cell r="B81" t="str">
            <v>RV</v>
          </cell>
          <cell r="C81" t="str">
            <v>12001813</v>
          </cell>
          <cell r="D81" t="str">
            <v>3001-0081</v>
          </cell>
          <cell r="E81">
            <v>38683</v>
          </cell>
          <cell r="F81">
            <v>-768000</v>
          </cell>
        </row>
        <row r="82">
          <cell r="A82" t="str">
            <v>12001813</v>
          </cell>
          <cell r="B82" t="str">
            <v>RV</v>
          </cell>
          <cell r="C82" t="str">
            <v>12001813</v>
          </cell>
          <cell r="D82" t="str">
            <v>3001-0081</v>
          </cell>
          <cell r="E82">
            <v>38683</v>
          </cell>
          <cell r="F82">
            <v>-15360</v>
          </cell>
        </row>
        <row r="83">
          <cell r="A83" t="str">
            <v>12001814</v>
          </cell>
          <cell r="B83" t="str">
            <v>RV</v>
          </cell>
          <cell r="C83" t="str">
            <v>12001814</v>
          </cell>
          <cell r="D83" t="str">
            <v>3001-0082</v>
          </cell>
          <cell r="E83">
            <v>38683</v>
          </cell>
          <cell r="F83">
            <v>-4800000</v>
          </cell>
        </row>
        <row r="84">
          <cell r="A84" t="str">
            <v>12001814</v>
          </cell>
          <cell r="B84" t="str">
            <v>RV</v>
          </cell>
          <cell r="C84" t="str">
            <v>12001814</v>
          </cell>
          <cell r="D84" t="str">
            <v>3001-0082</v>
          </cell>
          <cell r="E84">
            <v>38683</v>
          </cell>
          <cell r="F84">
            <v>-768000</v>
          </cell>
        </row>
        <row r="85">
          <cell r="A85" t="str">
            <v>12001814</v>
          </cell>
          <cell r="B85" t="str">
            <v>RV</v>
          </cell>
          <cell r="C85" t="str">
            <v>12001814</v>
          </cell>
          <cell r="D85" t="str">
            <v>3001-0082</v>
          </cell>
          <cell r="E85">
            <v>38683</v>
          </cell>
          <cell r="F85">
            <v>-15360</v>
          </cell>
        </row>
        <row r="86">
          <cell r="A86" t="str">
            <v>12001815</v>
          </cell>
          <cell r="B86" t="str">
            <v>RV</v>
          </cell>
          <cell r="C86" t="str">
            <v>12001815</v>
          </cell>
          <cell r="D86" t="str">
            <v>210V-0028</v>
          </cell>
          <cell r="E86">
            <v>38684</v>
          </cell>
          <cell r="F86">
            <v>-3550000</v>
          </cell>
        </row>
        <row r="87">
          <cell r="A87" t="str">
            <v>12001816</v>
          </cell>
          <cell r="B87" t="str">
            <v>RV</v>
          </cell>
          <cell r="C87" t="str">
            <v>12001816</v>
          </cell>
          <cell r="D87" t="str">
            <v>3001-0082</v>
          </cell>
          <cell r="E87">
            <v>38684</v>
          </cell>
          <cell r="F87">
            <v>-4800000</v>
          </cell>
        </row>
        <row r="88">
          <cell r="A88" t="str">
            <v>12001816</v>
          </cell>
          <cell r="B88" t="str">
            <v>RV</v>
          </cell>
          <cell r="C88" t="str">
            <v>12001816</v>
          </cell>
          <cell r="D88" t="str">
            <v>3001-0082</v>
          </cell>
          <cell r="E88">
            <v>38684</v>
          </cell>
          <cell r="F88">
            <v>-768000</v>
          </cell>
        </row>
        <row r="89">
          <cell r="A89" t="str">
            <v>12001816</v>
          </cell>
          <cell r="B89" t="str">
            <v>RV</v>
          </cell>
          <cell r="C89" t="str">
            <v>12001816</v>
          </cell>
          <cell r="D89" t="str">
            <v>3001-0082</v>
          </cell>
          <cell r="E89">
            <v>38684</v>
          </cell>
          <cell r="F89">
            <v>-15360</v>
          </cell>
        </row>
        <row r="90">
          <cell r="A90" t="str">
            <v>12001817</v>
          </cell>
          <cell r="B90" t="str">
            <v>RV</v>
          </cell>
          <cell r="C90" t="str">
            <v>12001817</v>
          </cell>
          <cell r="D90" t="str">
            <v>3001-0082</v>
          </cell>
          <cell r="E90">
            <v>38684</v>
          </cell>
          <cell r="F90">
            <v>-4800000</v>
          </cell>
        </row>
        <row r="91">
          <cell r="A91" t="str">
            <v>12001817</v>
          </cell>
          <cell r="B91" t="str">
            <v>RV</v>
          </cell>
          <cell r="C91" t="str">
            <v>12001817</v>
          </cell>
          <cell r="D91" t="str">
            <v>3001-0082</v>
          </cell>
          <cell r="E91">
            <v>38684</v>
          </cell>
          <cell r="F91">
            <v>-768000</v>
          </cell>
        </row>
        <row r="92">
          <cell r="A92" t="str">
            <v>12001817</v>
          </cell>
          <cell r="B92" t="str">
            <v>RV</v>
          </cell>
          <cell r="C92" t="str">
            <v>12001817</v>
          </cell>
          <cell r="D92" t="str">
            <v>3001-0082</v>
          </cell>
          <cell r="E92">
            <v>38684</v>
          </cell>
          <cell r="F92">
            <v>-15360</v>
          </cell>
        </row>
        <row r="93">
          <cell r="A93" t="str">
            <v>12001818</v>
          </cell>
          <cell r="B93" t="str">
            <v>RV</v>
          </cell>
          <cell r="C93" t="str">
            <v>12001818</v>
          </cell>
          <cell r="D93" t="str">
            <v>3036-0017</v>
          </cell>
          <cell r="E93">
            <v>38684</v>
          </cell>
          <cell r="F93">
            <v>-2225000</v>
          </cell>
        </row>
        <row r="94">
          <cell r="A94" t="str">
            <v>12001818</v>
          </cell>
          <cell r="B94" t="str">
            <v>RV</v>
          </cell>
          <cell r="C94" t="str">
            <v>12001818</v>
          </cell>
          <cell r="D94" t="str">
            <v>3036-0017</v>
          </cell>
          <cell r="E94">
            <v>38684</v>
          </cell>
          <cell r="F94">
            <v>-356000</v>
          </cell>
        </row>
        <row r="95">
          <cell r="A95" t="str">
            <v>12001818</v>
          </cell>
          <cell r="B95" t="str">
            <v>RV</v>
          </cell>
          <cell r="C95" t="str">
            <v>12001818</v>
          </cell>
          <cell r="D95" t="str">
            <v>3036-0017</v>
          </cell>
          <cell r="E95">
            <v>38684</v>
          </cell>
          <cell r="F95">
            <v>-7120</v>
          </cell>
        </row>
        <row r="96">
          <cell r="A96" t="str">
            <v>12001819</v>
          </cell>
          <cell r="B96" t="str">
            <v>RV</v>
          </cell>
          <cell r="C96" t="str">
            <v>12001819</v>
          </cell>
          <cell r="D96" t="str">
            <v>3001-0082</v>
          </cell>
          <cell r="E96">
            <v>38684</v>
          </cell>
          <cell r="F96">
            <v>-4800000</v>
          </cell>
        </row>
        <row r="97">
          <cell r="A97" t="str">
            <v>12001819</v>
          </cell>
          <cell r="B97" t="str">
            <v>RV</v>
          </cell>
          <cell r="C97" t="str">
            <v>12001819</v>
          </cell>
          <cell r="D97" t="str">
            <v>3001-0082</v>
          </cell>
          <cell r="E97">
            <v>38684</v>
          </cell>
          <cell r="F97">
            <v>-768000</v>
          </cell>
        </row>
        <row r="98">
          <cell r="A98" t="str">
            <v>12001819</v>
          </cell>
          <cell r="B98" t="str">
            <v>RV</v>
          </cell>
          <cell r="C98" t="str">
            <v>12001819</v>
          </cell>
          <cell r="D98" t="str">
            <v>3001-0082</v>
          </cell>
          <cell r="E98">
            <v>38684</v>
          </cell>
          <cell r="F98">
            <v>-15360</v>
          </cell>
        </row>
        <row r="99">
          <cell r="A99" t="str">
            <v>12001820</v>
          </cell>
          <cell r="B99" t="str">
            <v>RV</v>
          </cell>
          <cell r="C99" t="str">
            <v>12001820</v>
          </cell>
          <cell r="D99" t="str">
            <v>210V-0017</v>
          </cell>
          <cell r="E99">
            <v>38684</v>
          </cell>
          <cell r="F99">
            <v>-3781841.87</v>
          </cell>
        </row>
        <row r="100">
          <cell r="A100" t="str">
            <v>12001820</v>
          </cell>
          <cell r="B100" t="str">
            <v>RV</v>
          </cell>
          <cell r="C100" t="str">
            <v>12001820</v>
          </cell>
          <cell r="D100" t="str">
            <v>210V-0017</v>
          </cell>
          <cell r="E100">
            <v>38684</v>
          </cell>
          <cell r="F100">
            <v>-605095</v>
          </cell>
        </row>
        <row r="101">
          <cell r="A101" t="str">
            <v>12001820</v>
          </cell>
          <cell r="B101" t="str">
            <v>RV</v>
          </cell>
          <cell r="C101" t="str">
            <v>12001820</v>
          </cell>
          <cell r="D101" t="str">
            <v>210V-0017</v>
          </cell>
          <cell r="E101">
            <v>38684</v>
          </cell>
          <cell r="F101">
            <v>-12102</v>
          </cell>
        </row>
        <row r="102">
          <cell r="A102" t="str">
            <v>12505406</v>
          </cell>
          <cell r="B102" t="str">
            <v>RV</v>
          </cell>
          <cell r="C102" t="str">
            <v>12505406</v>
          </cell>
          <cell r="D102" t="str">
            <v>315V-0040</v>
          </cell>
          <cell r="E102">
            <v>38661</v>
          </cell>
          <cell r="F102">
            <v>-1350000</v>
          </cell>
        </row>
        <row r="103">
          <cell r="A103" t="str">
            <v>12505406</v>
          </cell>
          <cell r="B103" t="str">
            <v>RV</v>
          </cell>
          <cell r="C103" t="str">
            <v>12505406</v>
          </cell>
          <cell r="D103" t="str">
            <v>315V-0040</v>
          </cell>
          <cell r="E103">
            <v>38661</v>
          </cell>
          <cell r="F103">
            <v>-216000</v>
          </cell>
        </row>
        <row r="104">
          <cell r="A104" t="str">
            <v>12505406</v>
          </cell>
          <cell r="B104" t="str">
            <v>RV</v>
          </cell>
          <cell r="C104" t="str">
            <v>12505406</v>
          </cell>
          <cell r="D104" t="str">
            <v>315V-0040</v>
          </cell>
          <cell r="E104">
            <v>38661</v>
          </cell>
          <cell r="F104">
            <v>-4320</v>
          </cell>
        </row>
        <row r="105">
          <cell r="A105" t="str">
            <v>12505407</v>
          </cell>
          <cell r="B105" t="str">
            <v>RV</v>
          </cell>
          <cell r="C105" t="str">
            <v>12505407</v>
          </cell>
          <cell r="D105" t="str">
            <v>2001-0069</v>
          </cell>
          <cell r="E105">
            <v>38665</v>
          </cell>
          <cell r="F105">
            <v>-3371362.63</v>
          </cell>
        </row>
        <row r="106">
          <cell r="A106" t="str">
            <v>12505407</v>
          </cell>
          <cell r="B106" t="str">
            <v>RV</v>
          </cell>
          <cell r="C106" t="str">
            <v>12505407</v>
          </cell>
          <cell r="D106" t="str">
            <v>2001-0069</v>
          </cell>
          <cell r="E106">
            <v>38665</v>
          </cell>
          <cell r="F106">
            <v>-539418</v>
          </cell>
        </row>
        <row r="107">
          <cell r="A107" t="str">
            <v>12505407</v>
          </cell>
          <cell r="B107" t="str">
            <v>RV</v>
          </cell>
          <cell r="C107" t="str">
            <v>12505407</v>
          </cell>
          <cell r="D107" t="str">
            <v>2001-0069</v>
          </cell>
          <cell r="E107">
            <v>38665</v>
          </cell>
          <cell r="F107">
            <v>-10788</v>
          </cell>
        </row>
        <row r="108">
          <cell r="A108" t="str">
            <v>12505408</v>
          </cell>
          <cell r="B108" t="str">
            <v>RV</v>
          </cell>
          <cell r="C108" t="str">
            <v>12505408</v>
          </cell>
          <cell r="D108" t="str">
            <v>0703-0021</v>
          </cell>
          <cell r="E108">
            <v>38665</v>
          </cell>
          <cell r="F108">
            <v>-1925000</v>
          </cell>
        </row>
        <row r="109">
          <cell r="A109" t="str">
            <v>12505408</v>
          </cell>
          <cell r="B109" t="str">
            <v>RV</v>
          </cell>
          <cell r="C109" t="str">
            <v>12505408</v>
          </cell>
          <cell r="D109" t="str">
            <v>0703-0021</v>
          </cell>
          <cell r="E109">
            <v>38665</v>
          </cell>
          <cell r="F109">
            <v>-308000</v>
          </cell>
        </row>
        <row r="110">
          <cell r="A110" t="str">
            <v>12505408</v>
          </cell>
          <cell r="B110" t="str">
            <v>RV</v>
          </cell>
          <cell r="C110" t="str">
            <v>12505408</v>
          </cell>
          <cell r="D110" t="str">
            <v>0703-0021</v>
          </cell>
          <cell r="E110">
            <v>38665</v>
          </cell>
          <cell r="F110">
            <v>-6160</v>
          </cell>
        </row>
        <row r="111">
          <cell r="A111" t="str">
            <v>12505409</v>
          </cell>
          <cell r="B111" t="str">
            <v>RV</v>
          </cell>
          <cell r="C111" t="str">
            <v>12505409</v>
          </cell>
          <cell r="D111" t="str">
            <v>1101-0004</v>
          </cell>
          <cell r="E111">
            <v>38665</v>
          </cell>
          <cell r="F111">
            <v>-2500000</v>
          </cell>
        </row>
        <row r="112">
          <cell r="A112" t="str">
            <v>12505409</v>
          </cell>
          <cell r="B112" t="str">
            <v>RV</v>
          </cell>
          <cell r="C112" t="str">
            <v>12505409</v>
          </cell>
          <cell r="D112" t="str">
            <v>1101-0004</v>
          </cell>
          <cell r="E112">
            <v>38665</v>
          </cell>
          <cell r="F112">
            <v>-400000</v>
          </cell>
        </row>
        <row r="113">
          <cell r="A113" t="str">
            <v>12505409</v>
          </cell>
          <cell r="B113" t="str">
            <v>RV</v>
          </cell>
          <cell r="C113" t="str">
            <v>12505409</v>
          </cell>
          <cell r="D113" t="str">
            <v>1101-0004</v>
          </cell>
          <cell r="E113">
            <v>38665</v>
          </cell>
          <cell r="F113">
            <v>-8000</v>
          </cell>
        </row>
        <row r="114">
          <cell r="A114" t="str">
            <v>12505410</v>
          </cell>
          <cell r="B114" t="str">
            <v>RV</v>
          </cell>
          <cell r="C114" t="str">
            <v>12505410</v>
          </cell>
          <cell r="D114" t="str">
            <v>2001-0068</v>
          </cell>
          <cell r="E114">
            <v>38666</v>
          </cell>
          <cell r="F114">
            <v>-3525000</v>
          </cell>
        </row>
        <row r="115">
          <cell r="A115" t="str">
            <v>12505410</v>
          </cell>
          <cell r="B115" t="str">
            <v>RV</v>
          </cell>
          <cell r="C115" t="str">
            <v>12505410</v>
          </cell>
          <cell r="D115" t="str">
            <v>2001-0068</v>
          </cell>
          <cell r="E115">
            <v>38666</v>
          </cell>
          <cell r="F115">
            <v>-564000</v>
          </cell>
        </row>
        <row r="116">
          <cell r="A116" t="str">
            <v>12505410</v>
          </cell>
          <cell r="B116" t="str">
            <v>RV</v>
          </cell>
          <cell r="C116" t="str">
            <v>12505410</v>
          </cell>
          <cell r="D116" t="str">
            <v>2001-0068</v>
          </cell>
          <cell r="E116">
            <v>38666</v>
          </cell>
          <cell r="F116">
            <v>-11280</v>
          </cell>
        </row>
        <row r="117">
          <cell r="A117" t="str">
            <v>12505411</v>
          </cell>
          <cell r="B117" t="str">
            <v>RV</v>
          </cell>
          <cell r="C117" t="str">
            <v>12505411</v>
          </cell>
          <cell r="D117" t="str">
            <v>2001-0069</v>
          </cell>
          <cell r="E117">
            <v>38666</v>
          </cell>
          <cell r="F117">
            <v>-3550000</v>
          </cell>
        </row>
        <row r="118">
          <cell r="A118" t="str">
            <v>12505411</v>
          </cell>
          <cell r="B118" t="str">
            <v>RV</v>
          </cell>
          <cell r="C118" t="str">
            <v>12505411</v>
          </cell>
          <cell r="D118" t="str">
            <v>2001-0069</v>
          </cell>
          <cell r="E118">
            <v>38666</v>
          </cell>
          <cell r="F118">
            <v>-568000</v>
          </cell>
        </row>
        <row r="119">
          <cell r="A119" t="str">
            <v>12505411</v>
          </cell>
          <cell r="B119" t="str">
            <v>RV</v>
          </cell>
          <cell r="C119" t="str">
            <v>12505411</v>
          </cell>
          <cell r="D119" t="str">
            <v>2001-0069</v>
          </cell>
          <cell r="E119">
            <v>38666</v>
          </cell>
          <cell r="F119">
            <v>-11360</v>
          </cell>
        </row>
        <row r="120">
          <cell r="A120" t="str">
            <v>12505412</v>
          </cell>
          <cell r="B120" t="str">
            <v>RV</v>
          </cell>
          <cell r="C120" t="str">
            <v>12505412</v>
          </cell>
          <cell r="D120" t="str">
            <v>0703-0018</v>
          </cell>
          <cell r="E120">
            <v>38666</v>
          </cell>
          <cell r="F120">
            <v>-1950000</v>
          </cell>
        </row>
        <row r="121">
          <cell r="A121" t="str">
            <v>12505412</v>
          </cell>
          <cell r="B121" t="str">
            <v>RV</v>
          </cell>
          <cell r="C121" t="str">
            <v>12505412</v>
          </cell>
          <cell r="D121" t="str">
            <v>0703-0018</v>
          </cell>
          <cell r="E121">
            <v>38666</v>
          </cell>
          <cell r="F121">
            <v>-312000</v>
          </cell>
        </row>
        <row r="122">
          <cell r="A122" t="str">
            <v>12505412</v>
          </cell>
          <cell r="B122" t="str">
            <v>RV</v>
          </cell>
          <cell r="C122" t="str">
            <v>12505412</v>
          </cell>
          <cell r="D122" t="str">
            <v>0703-0018</v>
          </cell>
          <cell r="E122">
            <v>38666</v>
          </cell>
          <cell r="F122">
            <v>-6240</v>
          </cell>
        </row>
        <row r="123">
          <cell r="A123" t="str">
            <v>12505413</v>
          </cell>
          <cell r="B123" t="str">
            <v>RV</v>
          </cell>
          <cell r="C123" t="str">
            <v>12505413</v>
          </cell>
          <cell r="D123" t="str">
            <v>2001-0069</v>
          </cell>
          <cell r="E123">
            <v>38666</v>
          </cell>
          <cell r="F123">
            <v>-3400000</v>
          </cell>
        </row>
        <row r="124">
          <cell r="A124" t="str">
            <v>12505413</v>
          </cell>
          <cell r="B124" t="str">
            <v>RV</v>
          </cell>
          <cell r="C124" t="str">
            <v>12505413</v>
          </cell>
          <cell r="D124" t="str">
            <v>2001-0069</v>
          </cell>
          <cell r="E124">
            <v>38666</v>
          </cell>
          <cell r="F124">
            <v>-544000</v>
          </cell>
        </row>
        <row r="125">
          <cell r="A125" t="str">
            <v>12505413</v>
          </cell>
          <cell r="B125" t="str">
            <v>RV</v>
          </cell>
          <cell r="C125" t="str">
            <v>12505413</v>
          </cell>
          <cell r="D125" t="str">
            <v>2001-0069</v>
          </cell>
          <cell r="E125">
            <v>38666</v>
          </cell>
          <cell r="F125">
            <v>-10880</v>
          </cell>
        </row>
        <row r="126">
          <cell r="A126" t="str">
            <v>12505414</v>
          </cell>
          <cell r="B126" t="str">
            <v>RV</v>
          </cell>
          <cell r="C126" t="str">
            <v>12505414</v>
          </cell>
          <cell r="D126" t="str">
            <v>2001-0060</v>
          </cell>
          <cell r="E126">
            <v>38667</v>
          </cell>
          <cell r="F126">
            <v>-3371363</v>
          </cell>
        </row>
        <row r="127">
          <cell r="A127" t="str">
            <v>12505414</v>
          </cell>
          <cell r="B127" t="str">
            <v>RV</v>
          </cell>
          <cell r="C127" t="str">
            <v>12505414</v>
          </cell>
          <cell r="D127" t="str">
            <v>2001-0060</v>
          </cell>
          <cell r="E127">
            <v>38667</v>
          </cell>
          <cell r="F127">
            <v>-539418</v>
          </cell>
        </row>
        <row r="128">
          <cell r="A128" t="str">
            <v>12505414</v>
          </cell>
          <cell r="B128" t="str">
            <v>RV</v>
          </cell>
          <cell r="C128" t="str">
            <v>12505414</v>
          </cell>
          <cell r="D128" t="str">
            <v>2001-0060</v>
          </cell>
          <cell r="E128">
            <v>38667</v>
          </cell>
          <cell r="F128">
            <v>-10788</v>
          </cell>
        </row>
        <row r="129">
          <cell r="A129" t="str">
            <v>12505415</v>
          </cell>
          <cell r="B129" t="str">
            <v>RV</v>
          </cell>
          <cell r="C129" t="str">
            <v>12505415</v>
          </cell>
          <cell r="D129" t="str">
            <v>2001-0069</v>
          </cell>
          <cell r="E129">
            <v>38667</v>
          </cell>
          <cell r="F129">
            <v>-3500000</v>
          </cell>
        </row>
        <row r="130">
          <cell r="A130" t="str">
            <v>12505415</v>
          </cell>
          <cell r="B130" t="str">
            <v>RV</v>
          </cell>
          <cell r="C130" t="str">
            <v>12505415</v>
          </cell>
          <cell r="D130" t="str">
            <v>2001-0069</v>
          </cell>
          <cell r="E130">
            <v>38667</v>
          </cell>
          <cell r="F130">
            <v>-560000</v>
          </cell>
        </row>
        <row r="131">
          <cell r="A131" t="str">
            <v>12505415</v>
          </cell>
          <cell r="B131" t="str">
            <v>RV</v>
          </cell>
          <cell r="C131" t="str">
            <v>12505415</v>
          </cell>
          <cell r="D131" t="str">
            <v>2001-0069</v>
          </cell>
          <cell r="E131">
            <v>38667</v>
          </cell>
          <cell r="F131">
            <v>-11200</v>
          </cell>
        </row>
        <row r="132">
          <cell r="A132" t="str">
            <v>12505416</v>
          </cell>
          <cell r="B132" t="str">
            <v>RV</v>
          </cell>
          <cell r="C132" t="str">
            <v>12505416</v>
          </cell>
          <cell r="D132" t="str">
            <v>2001-0068</v>
          </cell>
          <cell r="E132">
            <v>38667</v>
          </cell>
          <cell r="F132">
            <v>-3424462</v>
          </cell>
        </row>
        <row r="133">
          <cell r="A133" t="str">
            <v>12505416</v>
          </cell>
          <cell r="B133" t="str">
            <v>RV</v>
          </cell>
          <cell r="C133" t="str">
            <v>12505416</v>
          </cell>
          <cell r="D133" t="str">
            <v>2001-0068</v>
          </cell>
          <cell r="E133">
            <v>38667</v>
          </cell>
          <cell r="F133">
            <v>-547914</v>
          </cell>
        </row>
        <row r="134">
          <cell r="A134" t="str">
            <v>12505416</v>
          </cell>
          <cell r="B134" t="str">
            <v>RV</v>
          </cell>
          <cell r="C134" t="str">
            <v>12505416</v>
          </cell>
          <cell r="D134" t="str">
            <v>2001-0068</v>
          </cell>
          <cell r="E134">
            <v>38667</v>
          </cell>
          <cell r="F134">
            <v>-10958</v>
          </cell>
        </row>
        <row r="135">
          <cell r="A135" t="str">
            <v>12505417</v>
          </cell>
          <cell r="B135" t="str">
            <v>RV</v>
          </cell>
          <cell r="C135" t="str">
            <v>12505417</v>
          </cell>
          <cell r="D135" t="str">
            <v>0703-0018</v>
          </cell>
          <cell r="E135">
            <v>38667</v>
          </cell>
          <cell r="F135">
            <v>-1950500</v>
          </cell>
        </row>
        <row r="136">
          <cell r="A136" t="str">
            <v>12505417</v>
          </cell>
          <cell r="B136" t="str">
            <v>RV</v>
          </cell>
          <cell r="C136" t="str">
            <v>12505417</v>
          </cell>
          <cell r="D136" t="str">
            <v>0703-0018</v>
          </cell>
          <cell r="E136">
            <v>38667</v>
          </cell>
          <cell r="F136">
            <v>-312080</v>
          </cell>
        </row>
        <row r="137">
          <cell r="A137" t="str">
            <v>12505417</v>
          </cell>
          <cell r="B137" t="str">
            <v>RV</v>
          </cell>
          <cell r="C137" t="str">
            <v>12505417</v>
          </cell>
          <cell r="D137" t="str">
            <v>0703-0018</v>
          </cell>
          <cell r="E137">
            <v>38667</v>
          </cell>
          <cell r="F137">
            <v>-6242</v>
          </cell>
        </row>
        <row r="138">
          <cell r="A138" t="str">
            <v>12505418</v>
          </cell>
          <cell r="B138" t="str">
            <v>RV</v>
          </cell>
          <cell r="C138" t="str">
            <v>12505418</v>
          </cell>
          <cell r="D138" t="str">
            <v>1101-0004</v>
          </cell>
          <cell r="E138">
            <v>38667</v>
          </cell>
          <cell r="F138">
            <v>-2574877</v>
          </cell>
        </row>
        <row r="139">
          <cell r="A139" t="str">
            <v>12505418</v>
          </cell>
          <cell r="B139" t="str">
            <v>RV</v>
          </cell>
          <cell r="C139" t="str">
            <v>12505418</v>
          </cell>
          <cell r="D139" t="str">
            <v>1101-0004</v>
          </cell>
          <cell r="E139">
            <v>38667</v>
          </cell>
          <cell r="F139">
            <v>-411980</v>
          </cell>
        </row>
        <row r="140">
          <cell r="A140" t="str">
            <v>12505418</v>
          </cell>
          <cell r="B140" t="str">
            <v>RV</v>
          </cell>
          <cell r="C140" t="str">
            <v>12505418</v>
          </cell>
          <cell r="D140" t="str">
            <v>1101-0004</v>
          </cell>
          <cell r="E140">
            <v>38667</v>
          </cell>
          <cell r="F140">
            <v>-8240</v>
          </cell>
        </row>
        <row r="141">
          <cell r="A141" t="str">
            <v>12505419</v>
          </cell>
          <cell r="B141" t="str">
            <v>RV</v>
          </cell>
          <cell r="C141" t="str">
            <v>12505419</v>
          </cell>
          <cell r="D141" t="str">
            <v>2001-0069</v>
          </cell>
          <cell r="E141">
            <v>38668</v>
          </cell>
          <cell r="F141">
            <v>-3421933</v>
          </cell>
        </row>
        <row r="142">
          <cell r="A142" t="str">
            <v>12505419</v>
          </cell>
          <cell r="B142" t="str">
            <v>RV</v>
          </cell>
          <cell r="C142" t="str">
            <v>12505419</v>
          </cell>
          <cell r="D142" t="str">
            <v>2001-0069</v>
          </cell>
          <cell r="E142">
            <v>38668</v>
          </cell>
          <cell r="F142">
            <v>-547509</v>
          </cell>
        </row>
        <row r="143">
          <cell r="A143" t="str">
            <v>12505419</v>
          </cell>
          <cell r="B143" t="str">
            <v>RV</v>
          </cell>
          <cell r="C143" t="str">
            <v>12505419</v>
          </cell>
          <cell r="D143" t="str">
            <v>2001-0069</v>
          </cell>
          <cell r="E143">
            <v>38668</v>
          </cell>
          <cell r="F143">
            <v>-10950</v>
          </cell>
        </row>
        <row r="144">
          <cell r="A144" t="str">
            <v>12505420</v>
          </cell>
          <cell r="B144" t="str">
            <v>RV</v>
          </cell>
          <cell r="C144" t="str">
            <v>12505420</v>
          </cell>
          <cell r="D144" t="str">
            <v>2001-0068</v>
          </cell>
          <cell r="E144">
            <v>38668</v>
          </cell>
          <cell r="F144">
            <v>-3500000</v>
          </cell>
        </row>
        <row r="145">
          <cell r="A145" t="str">
            <v>12505420</v>
          </cell>
          <cell r="B145" t="str">
            <v>RV</v>
          </cell>
          <cell r="C145" t="str">
            <v>12505420</v>
          </cell>
          <cell r="D145" t="str">
            <v>2001-0068</v>
          </cell>
          <cell r="E145">
            <v>38668</v>
          </cell>
          <cell r="F145">
            <v>-560000</v>
          </cell>
        </row>
        <row r="146">
          <cell r="A146" t="str">
            <v>12505420</v>
          </cell>
          <cell r="B146" t="str">
            <v>RV</v>
          </cell>
          <cell r="C146" t="str">
            <v>12505420</v>
          </cell>
          <cell r="D146" t="str">
            <v>2001-0068</v>
          </cell>
          <cell r="E146">
            <v>38668</v>
          </cell>
          <cell r="F146">
            <v>-11200</v>
          </cell>
        </row>
        <row r="147">
          <cell r="A147" t="str">
            <v>12505421</v>
          </cell>
          <cell r="B147" t="str">
            <v>RV</v>
          </cell>
          <cell r="C147" t="str">
            <v>12505421</v>
          </cell>
          <cell r="D147" t="str">
            <v>1101-0004</v>
          </cell>
          <cell r="E147">
            <v>38668</v>
          </cell>
          <cell r="F147">
            <v>-2525000</v>
          </cell>
        </row>
        <row r="148">
          <cell r="A148" t="str">
            <v>12505421</v>
          </cell>
          <cell r="B148" t="str">
            <v>RV</v>
          </cell>
          <cell r="C148" t="str">
            <v>12505421</v>
          </cell>
          <cell r="D148" t="str">
            <v>1101-0004</v>
          </cell>
          <cell r="E148">
            <v>38668</v>
          </cell>
          <cell r="F148">
            <v>-404000</v>
          </cell>
        </row>
        <row r="149">
          <cell r="A149" t="str">
            <v>12505421</v>
          </cell>
          <cell r="B149" t="str">
            <v>RV</v>
          </cell>
          <cell r="C149" t="str">
            <v>12505421</v>
          </cell>
          <cell r="D149" t="str">
            <v>1101-0004</v>
          </cell>
          <cell r="E149">
            <v>38668</v>
          </cell>
          <cell r="F149">
            <v>-8080</v>
          </cell>
        </row>
        <row r="150">
          <cell r="A150" t="str">
            <v>12505422</v>
          </cell>
          <cell r="B150" t="str">
            <v>RV</v>
          </cell>
          <cell r="C150" t="str">
            <v>12505422</v>
          </cell>
          <cell r="D150" t="str">
            <v>315V-0045</v>
          </cell>
          <cell r="E150">
            <v>38670</v>
          </cell>
          <cell r="F150">
            <v>-1400000</v>
          </cell>
        </row>
        <row r="151">
          <cell r="A151" t="str">
            <v>12505423</v>
          </cell>
          <cell r="B151" t="str">
            <v>RV</v>
          </cell>
          <cell r="C151" t="str">
            <v>12505423</v>
          </cell>
          <cell r="D151" t="str">
            <v>2001-0069</v>
          </cell>
          <cell r="E151">
            <v>38671</v>
          </cell>
          <cell r="F151">
            <v>-3440000</v>
          </cell>
        </row>
        <row r="152">
          <cell r="A152" t="str">
            <v>12505423</v>
          </cell>
          <cell r="B152" t="str">
            <v>RV</v>
          </cell>
          <cell r="C152" t="str">
            <v>12505423</v>
          </cell>
          <cell r="D152" t="str">
            <v>2001-0069</v>
          </cell>
          <cell r="E152">
            <v>38671</v>
          </cell>
          <cell r="F152">
            <v>-550400</v>
          </cell>
        </row>
        <row r="153">
          <cell r="A153" t="str">
            <v>12505423</v>
          </cell>
          <cell r="B153" t="str">
            <v>RV</v>
          </cell>
          <cell r="C153" t="str">
            <v>12505423</v>
          </cell>
          <cell r="D153" t="str">
            <v>2001-0069</v>
          </cell>
          <cell r="E153">
            <v>38671</v>
          </cell>
          <cell r="F153">
            <v>-11008</v>
          </cell>
        </row>
        <row r="154">
          <cell r="A154" t="str">
            <v>12505424</v>
          </cell>
          <cell r="B154" t="str">
            <v>RV</v>
          </cell>
          <cell r="C154" t="str">
            <v>12505424</v>
          </cell>
          <cell r="D154" t="str">
            <v>2001-0064</v>
          </cell>
          <cell r="E154">
            <v>38671</v>
          </cell>
          <cell r="F154">
            <v>-3317000</v>
          </cell>
        </row>
        <row r="155">
          <cell r="A155" t="str">
            <v>12505425</v>
          </cell>
          <cell r="B155" t="str">
            <v>RV</v>
          </cell>
          <cell r="C155" t="str">
            <v>12505425</v>
          </cell>
          <cell r="D155" t="str">
            <v>0703-0018</v>
          </cell>
          <cell r="E155">
            <v>38671</v>
          </cell>
          <cell r="F155">
            <v>-1980675.57</v>
          </cell>
        </row>
        <row r="156">
          <cell r="A156" t="str">
            <v>12505425</v>
          </cell>
          <cell r="B156" t="str">
            <v>RV</v>
          </cell>
          <cell r="C156" t="str">
            <v>12505425</v>
          </cell>
          <cell r="D156" t="str">
            <v>0703-0018</v>
          </cell>
          <cell r="E156">
            <v>38671</v>
          </cell>
          <cell r="F156">
            <v>-316908</v>
          </cell>
        </row>
        <row r="157">
          <cell r="A157" t="str">
            <v>12505425</v>
          </cell>
          <cell r="B157" t="str">
            <v>RV</v>
          </cell>
          <cell r="C157" t="str">
            <v>12505425</v>
          </cell>
          <cell r="D157" t="str">
            <v>0703-0018</v>
          </cell>
          <cell r="E157">
            <v>38671</v>
          </cell>
          <cell r="F157">
            <v>-6338</v>
          </cell>
        </row>
        <row r="158">
          <cell r="A158" t="str">
            <v>12505426</v>
          </cell>
          <cell r="B158" t="str">
            <v>RV</v>
          </cell>
          <cell r="C158" t="str">
            <v>12505426</v>
          </cell>
          <cell r="D158" t="str">
            <v>0703-0018</v>
          </cell>
          <cell r="E158">
            <v>38671</v>
          </cell>
          <cell r="F158">
            <v>-1974775.82</v>
          </cell>
        </row>
        <row r="159">
          <cell r="A159" t="str">
            <v>12505426</v>
          </cell>
          <cell r="B159" t="str">
            <v>RV</v>
          </cell>
          <cell r="C159" t="str">
            <v>12505426</v>
          </cell>
          <cell r="D159" t="str">
            <v>0703-0018</v>
          </cell>
          <cell r="E159">
            <v>38671</v>
          </cell>
          <cell r="F159">
            <v>-315964</v>
          </cell>
        </row>
        <row r="160">
          <cell r="A160" t="str">
            <v>12505426</v>
          </cell>
          <cell r="B160" t="str">
            <v>RV</v>
          </cell>
          <cell r="C160" t="str">
            <v>12505426</v>
          </cell>
          <cell r="D160" t="str">
            <v>0703-0018</v>
          </cell>
          <cell r="E160">
            <v>38671</v>
          </cell>
          <cell r="F160">
            <v>-6319</v>
          </cell>
        </row>
        <row r="161">
          <cell r="A161" t="str">
            <v>12505427</v>
          </cell>
          <cell r="B161" t="str">
            <v>RV</v>
          </cell>
          <cell r="C161" t="str">
            <v>12505427</v>
          </cell>
          <cell r="D161" t="str">
            <v>2001-0064</v>
          </cell>
          <cell r="E161">
            <v>38671</v>
          </cell>
          <cell r="F161">
            <v>-3350291</v>
          </cell>
        </row>
        <row r="162">
          <cell r="A162" t="str">
            <v>12505427</v>
          </cell>
          <cell r="B162" t="str">
            <v>RV</v>
          </cell>
          <cell r="C162" t="str">
            <v>12505427</v>
          </cell>
          <cell r="D162" t="str">
            <v>2001-0064</v>
          </cell>
          <cell r="E162">
            <v>38671</v>
          </cell>
          <cell r="F162">
            <v>-536047</v>
          </cell>
        </row>
        <row r="163">
          <cell r="A163" t="str">
            <v>12505427</v>
          </cell>
          <cell r="B163" t="str">
            <v>RV</v>
          </cell>
          <cell r="C163" t="str">
            <v>12505427</v>
          </cell>
          <cell r="D163" t="str">
            <v>2001-0064</v>
          </cell>
          <cell r="E163">
            <v>38671</v>
          </cell>
          <cell r="F163">
            <v>-10721</v>
          </cell>
        </row>
        <row r="164">
          <cell r="A164" t="str">
            <v>12505428</v>
          </cell>
          <cell r="B164" t="str">
            <v>RV</v>
          </cell>
          <cell r="C164" t="str">
            <v>12505428</v>
          </cell>
          <cell r="D164" t="str">
            <v>0703-0021</v>
          </cell>
          <cell r="E164">
            <v>38671</v>
          </cell>
          <cell r="F164">
            <v>-1900000</v>
          </cell>
        </row>
        <row r="165">
          <cell r="A165" t="str">
            <v>12505428</v>
          </cell>
          <cell r="B165" t="str">
            <v>RV</v>
          </cell>
          <cell r="C165" t="str">
            <v>12505428</v>
          </cell>
          <cell r="D165" t="str">
            <v>0703-0021</v>
          </cell>
          <cell r="E165">
            <v>38671</v>
          </cell>
          <cell r="F165">
            <v>-304000</v>
          </cell>
        </row>
        <row r="166">
          <cell r="A166" t="str">
            <v>12505428</v>
          </cell>
          <cell r="B166" t="str">
            <v>RV</v>
          </cell>
          <cell r="C166" t="str">
            <v>12505428</v>
          </cell>
          <cell r="D166" t="str">
            <v>0703-0021</v>
          </cell>
          <cell r="E166">
            <v>38671</v>
          </cell>
          <cell r="F166">
            <v>-6080</v>
          </cell>
        </row>
        <row r="167">
          <cell r="A167" t="str">
            <v>12505429</v>
          </cell>
          <cell r="B167" t="str">
            <v>RV</v>
          </cell>
          <cell r="C167" t="str">
            <v>12505429</v>
          </cell>
          <cell r="D167" t="str">
            <v>1101-0004</v>
          </cell>
          <cell r="E167">
            <v>38672</v>
          </cell>
          <cell r="F167">
            <v>-2525000</v>
          </cell>
        </row>
        <row r="168">
          <cell r="A168" t="str">
            <v>12505429</v>
          </cell>
          <cell r="B168" t="str">
            <v>RV</v>
          </cell>
          <cell r="C168" t="str">
            <v>12505429</v>
          </cell>
          <cell r="D168" t="str">
            <v>1101-0004</v>
          </cell>
          <cell r="E168">
            <v>38672</v>
          </cell>
          <cell r="F168">
            <v>-404000</v>
          </cell>
        </row>
        <row r="169">
          <cell r="A169" t="str">
            <v>12505429</v>
          </cell>
          <cell r="B169" t="str">
            <v>RV</v>
          </cell>
          <cell r="C169" t="str">
            <v>12505429</v>
          </cell>
          <cell r="D169" t="str">
            <v>1101-0004</v>
          </cell>
          <cell r="E169">
            <v>38672</v>
          </cell>
          <cell r="F169">
            <v>-8080</v>
          </cell>
        </row>
        <row r="170">
          <cell r="A170" t="str">
            <v>12505430</v>
          </cell>
          <cell r="B170" t="str">
            <v>RV</v>
          </cell>
          <cell r="C170" t="str">
            <v>12505430</v>
          </cell>
          <cell r="D170" t="str">
            <v>0703-0018</v>
          </cell>
          <cell r="E170">
            <v>38672</v>
          </cell>
          <cell r="F170">
            <v>-1980675.35</v>
          </cell>
        </row>
        <row r="171">
          <cell r="A171" t="str">
            <v>12505430</v>
          </cell>
          <cell r="B171" t="str">
            <v>RV</v>
          </cell>
          <cell r="C171" t="str">
            <v>12505430</v>
          </cell>
          <cell r="D171" t="str">
            <v>0703-0018</v>
          </cell>
          <cell r="E171">
            <v>38672</v>
          </cell>
          <cell r="F171">
            <v>-316908</v>
          </cell>
        </row>
        <row r="172">
          <cell r="A172" t="str">
            <v>12505430</v>
          </cell>
          <cell r="B172" t="str">
            <v>RV</v>
          </cell>
          <cell r="C172" t="str">
            <v>12505430</v>
          </cell>
          <cell r="D172" t="str">
            <v>0703-0018</v>
          </cell>
          <cell r="E172">
            <v>38672</v>
          </cell>
          <cell r="F172">
            <v>-6338</v>
          </cell>
        </row>
        <row r="173">
          <cell r="A173" t="str">
            <v>12505431</v>
          </cell>
          <cell r="B173" t="str">
            <v>RV</v>
          </cell>
          <cell r="C173" t="str">
            <v>12505431</v>
          </cell>
          <cell r="D173" t="str">
            <v>0703-0018</v>
          </cell>
          <cell r="E173">
            <v>38672</v>
          </cell>
          <cell r="F173">
            <v>-1943143.6</v>
          </cell>
        </row>
        <row r="174">
          <cell r="A174" t="str">
            <v>12505431</v>
          </cell>
          <cell r="B174" t="str">
            <v>RV</v>
          </cell>
          <cell r="C174" t="str">
            <v>12505431</v>
          </cell>
          <cell r="D174" t="str">
            <v>0703-0018</v>
          </cell>
          <cell r="E174">
            <v>38672</v>
          </cell>
          <cell r="F174">
            <v>-310903</v>
          </cell>
        </row>
        <row r="175">
          <cell r="A175" t="str">
            <v>12505431</v>
          </cell>
          <cell r="B175" t="str">
            <v>RV</v>
          </cell>
          <cell r="C175" t="str">
            <v>12505431</v>
          </cell>
          <cell r="D175" t="str">
            <v>0703-0018</v>
          </cell>
          <cell r="E175">
            <v>38672</v>
          </cell>
          <cell r="F175">
            <v>-6218</v>
          </cell>
        </row>
        <row r="176">
          <cell r="A176" t="str">
            <v>12505432</v>
          </cell>
          <cell r="B176" t="str">
            <v>RV</v>
          </cell>
          <cell r="C176" t="str">
            <v>12505432</v>
          </cell>
          <cell r="D176" t="str">
            <v>0703-0018</v>
          </cell>
          <cell r="E176">
            <v>38672</v>
          </cell>
          <cell r="F176">
            <v>-1970000</v>
          </cell>
        </row>
        <row r="177">
          <cell r="A177" t="str">
            <v>12505432</v>
          </cell>
          <cell r="B177" t="str">
            <v>RV</v>
          </cell>
          <cell r="C177" t="str">
            <v>12505432</v>
          </cell>
          <cell r="D177" t="str">
            <v>0703-0018</v>
          </cell>
          <cell r="E177">
            <v>38672</v>
          </cell>
          <cell r="F177">
            <v>-315200</v>
          </cell>
        </row>
        <row r="178">
          <cell r="A178" t="str">
            <v>12505432</v>
          </cell>
          <cell r="B178" t="str">
            <v>RV</v>
          </cell>
          <cell r="C178" t="str">
            <v>12505432</v>
          </cell>
          <cell r="D178" t="str">
            <v>0703-0018</v>
          </cell>
          <cell r="E178">
            <v>38672</v>
          </cell>
          <cell r="F178">
            <v>-6304</v>
          </cell>
        </row>
        <row r="179">
          <cell r="A179" t="str">
            <v>12505433</v>
          </cell>
          <cell r="B179" t="str">
            <v>RV</v>
          </cell>
          <cell r="C179" t="str">
            <v>12505433</v>
          </cell>
          <cell r="D179" t="str">
            <v>0703-0018</v>
          </cell>
          <cell r="E179">
            <v>38672</v>
          </cell>
          <cell r="F179">
            <v>-1954254.9</v>
          </cell>
        </row>
        <row r="180">
          <cell r="A180" t="str">
            <v>12505434</v>
          </cell>
          <cell r="B180" t="str">
            <v>RV</v>
          </cell>
          <cell r="C180" t="str">
            <v>12505434</v>
          </cell>
          <cell r="D180" t="str">
            <v>1101-0004</v>
          </cell>
          <cell r="E180">
            <v>38672</v>
          </cell>
          <cell r="F180">
            <v>-2525000</v>
          </cell>
        </row>
        <row r="181">
          <cell r="A181" t="str">
            <v>12505434</v>
          </cell>
          <cell r="B181" t="str">
            <v>RV</v>
          </cell>
          <cell r="C181" t="str">
            <v>12505434</v>
          </cell>
          <cell r="D181" t="str">
            <v>1101-0004</v>
          </cell>
          <cell r="E181">
            <v>38672</v>
          </cell>
          <cell r="F181">
            <v>-404000</v>
          </cell>
        </row>
        <row r="182">
          <cell r="A182" t="str">
            <v>12505434</v>
          </cell>
          <cell r="B182" t="str">
            <v>RV</v>
          </cell>
          <cell r="C182" t="str">
            <v>12505434</v>
          </cell>
          <cell r="D182" t="str">
            <v>1101-0004</v>
          </cell>
          <cell r="E182">
            <v>38672</v>
          </cell>
          <cell r="F182">
            <v>-8080</v>
          </cell>
        </row>
        <row r="183">
          <cell r="A183" t="str">
            <v>12505435</v>
          </cell>
          <cell r="B183" t="str">
            <v>RV</v>
          </cell>
          <cell r="C183" t="str">
            <v>12505435</v>
          </cell>
          <cell r="D183" t="str">
            <v>0703-0021</v>
          </cell>
          <cell r="E183">
            <v>38672</v>
          </cell>
          <cell r="F183">
            <v>-1902100.08</v>
          </cell>
        </row>
        <row r="184">
          <cell r="A184" t="str">
            <v>12505435</v>
          </cell>
          <cell r="B184" t="str">
            <v>RV</v>
          </cell>
          <cell r="C184" t="str">
            <v>12505435</v>
          </cell>
          <cell r="D184" t="str">
            <v>0703-0021</v>
          </cell>
          <cell r="E184">
            <v>38672</v>
          </cell>
          <cell r="F184">
            <v>-304336</v>
          </cell>
        </row>
        <row r="185">
          <cell r="A185" t="str">
            <v>12505435</v>
          </cell>
          <cell r="B185" t="str">
            <v>RV</v>
          </cell>
          <cell r="C185" t="str">
            <v>12505435</v>
          </cell>
          <cell r="D185" t="str">
            <v>0703-0021</v>
          </cell>
          <cell r="E185">
            <v>38672</v>
          </cell>
          <cell r="F185">
            <v>-6087</v>
          </cell>
        </row>
        <row r="186">
          <cell r="A186" t="str">
            <v>12505436</v>
          </cell>
          <cell r="B186" t="str">
            <v>RV</v>
          </cell>
          <cell r="C186" t="str">
            <v>12505436</v>
          </cell>
          <cell r="D186" t="str">
            <v>1101-0004</v>
          </cell>
          <cell r="E186">
            <v>38673</v>
          </cell>
          <cell r="F186">
            <v>-2500000</v>
          </cell>
        </row>
        <row r="187">
          <cell r="A187" t="str">
            <v>12505436</v>
          </cell>
          <cell r="B187" t="str">
            <v>RV</v>
          </cell>
          <cell r="C187" t="str">
            <v>12505436</v>
          </cell>
          <cell r="D187" t="str">
            <v>1101-0004</v>
          </cell>
          <cell r="E187">
            <v>38673</v>
          </cell>
          <cell r="F187">
            <v>-400000</v>
          </cell>
        </row>
        <row r="188">
          <cell r="A188" t="str">
            <v>12505436</v>
          </cell>
          <cell r="B188" t="str">
            <v>RV</v>
          </cell>
          <cell r="C188" t="str">
            <v>12505436</v>
          </cell>
          <cell r="D188" t="str">
            <v>1101-0004</v>
          </cell>
          <cell r="E188">
            <v>38673</v>
          </cell>
          <cell r="F188">
            <v>-8000</v>
          </cell>
        </row>
        <row r="189">
          <cell r="A189" t="str">
            <v>12505437</v>
          </cell>
          <cell r="B189" t="str">
            <v>RV</v>
          </cell>
          <cell r="C189" t="str">
            <v>12505437</v>
          </cell>
          <cell r="D189" t="str">
            <v>315V-0040</v>
          </cell>
          <cell r="E189">
            <v>38673</v>
          </cell>
          <cell r="F189">
            <v>-1405275</v>
          </cell>
        </row>
        <row r="190">
          <cell r="A190" t="str">
            <v>12505437</v>
          </cell>
          <cell r="B190" t="str">
            <v>RV</v>
          </cell>
          <cell r="C190" t="str">
            <v>12505437</v>
          </cell>
          <cell r="D190" t="str">
            <v>315V-0040</v>
          </cell>
          <cell r="E190">
            <v>38673</v>
          </cell>
          <cell r="F190">
            <v>-224844</v>
          </cell>
        </row>
        <row r="191">
          <cell r="A191" t="str">
            <v>12505437</v>
          </cell>
          <cell r="B191" t="str">
            <v>RV</v>
          </cell>
          <cell r="C191" t="str">
            <v>12505437</v>
          </cell>
          <cell r="D191" t="str">
            <v>315V-0040</v>
          </cell>
          <cell r="E191">
            <v>38673</v>
          </cell>
          <cell r="F191">
            <v>-4497</v>
          </cell>
        </row>
        <row r="192">
          <cell r="A192" t="str">
            <v>12505438</v>
          </cell>
          <cell r="B192" t="str">
            <v>RV</v>
          </cell>
          <cell r="C192" t="str">
            <v>12505438</v>
          </cell>
          <cell r="D192" t="str">
            <v>1101-0008</v>
          </cell>
          <cell r="E192">
            <v>38673</v>
          </cell>
          <cell r="F192">
            <v>-2528521.9</v>
          </cell>
        </row>
        <row r="193">
          <cell r="A193" t="str">
            <v>12505438</v>
          </cell>
          <cell r="B193" t="str">
            <v>RV</v>
          </cell>
          <cell r="C193" t="str">
            <v>12505438</v>
          </cell>
          <cell r="D193" t="str">
            <v>1101-0008</v>
          </cell>
          <cell r="E193">
            <v>38673</v>
          </cell>
          <cell r="F193">
            <v>-404564</v>
          </cell>
        </row>
        <row r="194">
          <cell r="A194" t="str">
            <v>12505438</v>
          </cell>
          <cell r="B194" t="str">
            <v>RV</v>
          </cell>
          <cell r="C194" t="str">
            <v>12505438</v>
          </cell>
          <cell r="D194" t="str">
            <v>1101-0008</v>
          </cell>
          <cell r="E194">
            <v>38673</v>
          </cell>
          <cell r="F194">
            <v>-8091</v>
          </cell>
        </row>
        <row r="195">
          <cell r="A195" t="str">
            <v>12505439</v>
          </cell>
          <cell r="B195" t="str">
            <v>RV</v>
          </cell>
          <cell r="C195" t="str">
            <v>12505439</v>
          </cell>
          <cell r="D195" t="str">
            <v>315V-0040</v>
          </cell>
          <cell r="E195">
            <v>38673</v>
          </cell>
          <cell r="F195">
            <v>-1330000</v>
          </cell>
        </row>
        <row r="196">
          <cell r="A196" t="str">
            <v>12505439</v>
          </cell>
          <cell r="B196" t="str">
            <v>RV</v>
          </cell>
          <cell r="C196" t="str">
            <v>12505439</v>
          </cell>
          <cell r="D196" t="str">
            <v>315V-0040</v>
          </cell>
          <cell r="E196">
            <v>38673</v>
          </cell>
          <cell r="F196">
            <v>-212800</v>
          </cell>
        </row>
        <row r="197">
          <cell r="A197" t="str">
            <v>12505439</v>
          </cell>
          <cell r="B197" t="str">
            <v>RV</v>
          </cell>
          <cell r="C197" t="str">
            <v>12505439</v>
          </cell>
          <cell r="D197" t="str">
            <v>315V-0040</v>
          </cell>
          <cell r="E197">
            <v>38673</v>
          </cell>
          <cell r="F197">
            <v>-4256</v>
          </cell>
        </row>
        <row r="198">
          <cell r="A198" t="str">
            <v>12505440</v>
          </cell>
          <cell r="B198" t="str">
            <v>RV</v>
          </cell>
          <cell r="C198" t="str">
            <v>12505440</v>
          </cell>
          <cell r="D198" t="str">
            <v>0703-0012</v>
          </cell>
          <cell r="E198">
            <v>38673</v>
          </cell>
          <cell r="F198">
            <v>-1950000</v>
          </cell>
        </row>
        <row r="199">
          <cell r="A199" t="str">
            <v>12505440</v>
          </cell>
          <cell r="B199" t="str">
            <v>RV</v>
          </cell>
          <cell r="C199" t="str">
            <v>12505440</v>
          </cell>
          <cell r="D199" t="str">
            <v>0703-0012</v>
          </cell>
          <cell r="E199">
            <v>38673</v>
          </cell>
          <cell r="F199">
            <v>-312000</v>
          </cell>
        </row>
        <row r="200">
          <cell r="A200" t="str">
            <v>12505440</v>
          </cell>
          <cell r="B200" t="str">
            <v>RV</v>
          </cell>
          <cell r="C200" t="str">
            <v>12505440</v>
          </cell>
          <cell r="D200" t="str">
            <v>0703-0012</v>
          </cell>
          <cell r="E200">
            <v>38673</v>
          </cell>
          <cell r="F200">
            <v>-6240</v>
          </cell>
        </row>
        <row r="201">
          <cell r="A201" t="str">
            <v>12505441</v>
          </cell>
          <cell r="B201" t="str">
            <v>RV</v>
          </cell>
          <cell r="C201" t="str">
            <v>12505441</v>
          </cell>
          <cell r="D201" t="str">
            <v>0703-0012</v>
          </cell>
          <cell r="E201">
            <v>38673</v>
          </cell>
          <cell r="F201">
            <v>-1938533.97</v>
          </cell>
        </row>
        <row r="202">
          <cell r="A202" t="str">
            <v>12505441</v>
          </cell>
          <cell r="B202" t="str">
            <v>RV</v>
          </cell>
          <cell r="C202" t="str">
            <v>12505441</v>
          </cell>
          <cell r="D202" t="str">
            <v>0703-0012</v>
          </cell>
          <cell r="E202">
            <v>38673</v>
          </cell>
          <cell r="F202">
            <v>-310165</v>
          </cell>
        </row>
        <row r="203">
          <cell r="A203" t="str">
            <v>12505441</v>
          </cell>
          <cell r="B203" t="str">
            <v>RV</v>
          </cell>
          <cell r="C203" t="str">
            <v>12505441</v>
          </cell>
          <cell r="D203" t="str">
            <v>0703-0012</v>
          </cell>
          <cell r="E203">
            <v>38673</v>
          </cell>
          <cell r="F203">
            <v>-6203</v>
          </cell>
        </row>
        <row r="204">
          <cell r="A204" t="str">
            <v>12505442</v>
          </cell>
          <cell r="B204" t="str">
            <v>RV</v>
          </cell>
          <cell r="C204" t="str">
            <v>12505442</v>
          </cell>
          <cell r="D204" t="str">
            <v>0703-0021</v>
          </cell>
          <cell r="E204">
            <v>38674</v>
          </cell>
          <cell r="F204">
            <v>-1900000</v>
          </cell>
        </row>
        <row r="205">
          <cell r="A205" t="str">
            <v>12505442</v>
          </cell>
          <cell r="B205" t="str">
            <v>RV</v>
          </cell>
          <cell r="C205" t="str">
            <v>12505442</v>
          </cell>
          <cell r="D205" t="str">
            <v>0703-0021</v>
          </cell>
          <cell r="E205">
            <v>38674</v>
          </cell>
          <cell r="F205">
            <v>-304000</v>
          </cell>
        </row>
        <row r="206">
          <cell r="A206" t="str">
            <v>12505442</v>
          </cell>
          <cell r="B206" t="str">
            <v>RV</v>
          </cell>
          <cell r="C206" t="str">
            <v>12505442</v>
          </cell>
          <cell r="D206" t="str">
            <v>0703-0021</v>
          </cell>
          <cell r="E206">
            <v>38674</v>
          </cell>
          <cell r="F206">
            <v>-6080</v>
          </cell>
        </row>
        <row r="207">
          <cell r="A207" t="str">
            <v>12505443</v>
          </cell>
          <cell r="B207" t="str">
            <v>RV</v>
          </cell>
          <cell r="C207" t="str">
            <v>12505443</v>
          </cell>
          <cell r="D207" t="str">
            <v>2001-0060</v>
          </cell>
          <cell r="E207">
            <v>38674</v>
          </cell>
          <cell r="F207">
            <v>-3455646.84</v>
          </cell>
        </row>
        <row r="208">
          <cell r="A208" t="str">
            <v>12505443</v>
          </cell>
          <cell r="B208" t="str">
            <v>RV</v>
          </cell>
          <cell r="C208" t="str">
            <v>12505443</v>
          </cell>
          <cell r="D208" t="str">
            <v>2001-0060</v>
          </cell>
          <cell r="E208">
            <v>38674</v>
          </cell>
          <cell r="F208">
            <v>-552903</v>
          </cell>
        </row>
        <row r="209">
          <cell r="A209" t="str">
            <v>12505443</v>
          </cell>
          <cell r="B209" t="str">
            <v>RV</v>
          </cell>
          <cell r="C209" t="str">
            <v>12505443</v>
          </cell>
          <cell r="D209" t="str">
            <v>2001-0060</v>
          </cell>
          <cell r="E209">
            <v>38674</v>
          </cell>
          <cell r="F209">
            <v>-11058</v>
          </cell>
        </row>
        <row r="210">
          <cell r="A210" t="str">
            <v>12505444</v>
          </cell>
          <cell r="B210" t="str">
            <v>RV</v>
          </cell>
          <cell r="C210" t="str">
            <v>12505444</v>
          </cell>
          <cell r="D210" t="str">
            <v>0703-0018</v>
          </cell>
          <cell r="E210">
            <v>38674</v>
          </cell>
          <cell r="F210">
            <v>-1953331.4</v>
          </cell>
        </row>
        <row r="211">
          <cell r="A211" t="str">
            <v>12505444</v>
          </cell>
          <cell r="B211" t="str">
            <v>RV</v>
          </cell>
          <cell r="C211" t="str">
            <v>12505444</v>
          </cell>
          <cell r="D211" t="str">
            <v>0703-0018</v>
          </cell>
          <cell r="E211">
            <v>38674</v>
          </cell>
          <cell r="F211">
            <v>-312533</v>
          </cell>
        </row>
        <row r="212">
          <cell r="A212" t="str">
            <v>12505444</v>
          </cell>
          <cell r="B212" t="str">
            <v>RV</v>
          </cell>
          <cell r="C212" t="str">
            <v>12505444</v>
          </cell>
          <cell r="D212" t="str">
            <v>0703-0018</v>
          </cell>
          <cell r="E212">
            <v>38674</v>
          </cell>
          <cell r="F212">
            <v>-6251</v>
          </cell>
        </row>
        <row r="213">
          <cell r="A213" t="str">
            <v>12505445</v>
          </cell>
          <cell r="B213" t="str">
            <v>RV</v>
          </cell>
          <cell r="C213" t="str">
            <v>12505445</v>
          </cell>
          <cell r="D213" t="str">
            <v>1101-0004</v>
          </cell>
          <cell r="E213">
            <v>38674</v>
          </cell>
          <cell r="F213">
            <v>-2525000</v>
          </cell>
        </row>
        <row r="214">
          <cell r="A214" t="str">
            <v>12505445</v>
          </cell>
          <cell r="B214" t="str">
            <v>RV</v>
          </cell>
          <cell r="C214" t="str">
            <v>12505445</v>
          </cell>
          <cell r="D214" t="str">
            <v>1101-0004</v>
          </cell>
          <cell r="E214">
            <v>38674</v>
          </cell>
          <cell r="F214">
            <v>-404000</v>
          </cell>
        </row>
        <row r="215">
          <cell r="A215" t="str">
            <v>12505445</v>
          </cell>
          <cell r="B215" t="str">
            <v>RV</v>
          </cell>
          <cell r="C215" t="str">
            <v>12505445</v>
          </cell>
          <cell r="D215" t="str">
            <v>1101-0004</v>
          </cell>
          <cell r="E215">
            <v>38674</v>
          </cell>
          <cell r="F215">
            <v>-8080</v>
          </cell>
        </row>
        <row r="216">
          <cell r="A216" t="str">
            <v>12505446</v>
          </cell>
          <cell r="B216" t="str">
            <v>RV</v>
          </cell>
          <cell r="C216" t="str">
            <v>12505446</v>
          </cell>
          <cell r="D216" t="str">
            <v>2001-0069</v>
          </cell>
          <cell r="E216">
            <v>38675</v>
          </cell>
          <cell r="F216">
            <v>-3455646.84</v>
          </cell>
        </row>
        <row r="217">
          <cell r="A217" t="str">
            <v>12505446</v>
          </cell>
          <cell r="B217" t="str">
            <v>RV</v>
          </cell>
          <cell r="C217" t="str">
            <v>12505446</v>
          </cell>
          <cell r="D217" t="str">
            <v>2001-0069</v>
          </cell>
          <cell r="E217">
            <v>38675</v>
          </cell>
          <cell r="F217">
            <v>-552903</v>
          </cell>
        </row>
        <row r="218">
          <cell r="A218" t="str">
            <v>12505446</v>
          </cell>
          <cell r="B218" t="str">
            <v>RV</v>
          </cell>
          <cell r="C218" t="str">
            <v>12505446</v>
          </cell>
          <cell r="D218" t="str">
            <v>2001-0069</v>
          </cell>
          <cell r="E218">
            <v>38675</v>
          </cell>
          <cell r="F218">
            <v>-11058</v>
          </cell>
        </row>
        <row r="219">
          <cell r="A219" t="str">
            <v>12505447</v>
          </cell>
          <cell r="B219" t="str">
            <v>RV</v>
          </cell>
          <cell r="C219" t="str">
            <v>12505447</v>
          </cell>
          <cell r="D219" t="str">
            <v>0703-0018</v>
          </cell>
          <cell r="E219">
            <v>38675</v>
          </cell>
          <cell r="F219">
            <v>-1965000</v>
          </cell>
        </row>
        <row r="220">
          <cell r="A220" t="str">
            <v>12505447</v>
          </cell>
          <cell r="B220" t="str">
            <v>RV</v>
          </cell>
          <cell r="C220" t="str">
            <v>12505447</v>
          </cell>
          <cell r="D220" t="str">
            <v>0703-0018</v>
          </cell>
          <cell r="E220">
            <v>38675</v>
          </cell>
          <cell r="F220">
            <v>-314400</v>
          </cell>
        </row>
        <row r="221">
          <cell r="A221" t="str">
            <v>12505447</v>
          </cell>
          <cell r="B221" t="str">
            <v>RV</v>
          </cell>
          <cell r="C221" t="str">
            <v>12505447</v>
          </cell>
          <cell r="D221" t="str">
            <v>0703-0018</v>
          </cell>
          <cell r="E221">
            <v>38675</v>
          </cell>
          <cell r="F221">
            <v>-6288</v>
          </cell>
        </row>
        <row r="222">
          <cell r="A222" t="str">
            <v>12505448</v>
          </cell>
          <cell r="B222" t="str">
            <v>RV</v>
          </cell>
          <cell r="C222" t="str">
            <v>12505448</v>
          </cell>
          <cell r="D222" t="str">
            <v>0703-0018</v>
          </cell>
          <cell r="E222">
            <v>38675</v>
          </cell>
          <cell r="F222">
            <v>-1965000</v>
          </cell>
        </row>
        <row r="223">
          <cell r="A223" t="str">
            <v>12505448</v>
          </cell>
          <cell r="B223" t="str">
            <v>RV</v>
          </cell>
          <cell r="C223" t="str">
            <v>12505448</v>
          </cell>
          <cell r="D223" t="str">
            <v>0703-0018</v>
          </cell>
          <cell r="E223">
            <v>38675</v>
          </cell>
          <cell r="F223">
            <v>-314400</v>
          </cell>
        </row>
        <row r="224">
          <cell r="A224" t="str">
            <v>12505448</v>
          </cell>
          <cell r="B224" t="str">
            <v>RV</v>
          </cell>
          <cell r="C224" t="str">
            <v>12505448</v>
          </cell>
          <cell r="D224" t="str">
            <v>0703-0018</v>
          </cell>
          <cell r="E224">
            <v>38675</v>
          </cell>
          <cell r="F224">
            <v>-6288</v>
          </cell>
        </row>
        <row r="225">
          <cell r="A225" t="str">
            <v>12505449</v>
          </cell>
          <cell r="B225" t="str">
            <v>RV</v>
          </cell>
          <cell r="C225" t="str">
            <v>12505449</v>
          </cell>
          <cell r="D225" t="str">
            <v>2001-0060</v>
          </cell>
          <cell r="E225">
            <v>38675</v>
          </cell>
          <cell r="F225">
            <v>-3371362.63</v>
          </cell>
        </row>
        <row r="226">
          <cell r="A226" t="str">
            <v>12505449</v>
          </cell>
          <cell r="B226" t="str">
            <v>RV</v>
          </cell>
          <cell r="C226" t="str">
            <v>12505449</v>
          </cell>
          <cell r="D226" t="str">
            <v>2001-0060</v>
          </cell>
          <cell r="E226">
            <v>38675</v>
          </cell>
          <cell r="F226">
            <v>-539418</v>
          </cell>
        </row>
        <row r="227">
          <cell r="A227" t="str">
            <v>12505449</v>
          </cell>
          <cell r="B227" t="str">
            <v>RV</v>
          </cell>
          <cell r="C227" t="str">
            <v>12505449</v>
          </cell>
          <cell r="D227" t="str">
            <v>2001-0060</v>
          </cell>
          <cell r="E227">
            <v>38675</v>
          </cell>
          <cell r="F227">
            <v>-10788</v>
          </cell>
        </row>
        <row r="228">
          <cell r="A228" t="str">
            <v>12505450</v>
          </cell>
          <cell r="B228" t="str">
            <v>RV</v>
          </cell>
          <cell r="C228" t="str">
            <v>12505450</v>
          </cell>
          <cell r="D228" t="str">
            <v>2001-0069</v>
          </cell>
          <cell r="E228">
            <v>38675</v>
          </cell>
          <cell r="F228">
            <v>-3425000</v>
          </cell>
        </row>
        <row r="229">
          <cell r="A229" t="str">
            <v>12505450</v>
          </cell>
          <cell r="B229" t="str">
            <v>RV</v>
          </cell>
          <cell r="C229" t="str">
            <v>12505450</v>
          </cell>
          <cell r="D229" t="str">
            <v>2001-0069</v>
          </cell>
          <cell r="E229">
            <v>38675</v>
          </cell>
          <cell r="F229">
            <v>-548000</v>
          </cell>
        </row>
        <row r="230">
          <cell r="A230" t="str">
            <v>12505450</v>
          </cell>
          <cell r="B230" t="str">
            <v>RV</v>
          </cell>
          <cell r="C230" t="str">
            <v>12505450</v>
          </cell>
          <cell r="D230" t="str">
            <v>2001-0069</v>
          </cell>
          <cell r="E230">
            <v>38675</v>
          </cell>
          <cell r="F230">
            <v>-10960</v>
          </cell>
        </row>
        <row r="231">
          <cell r="A231" t="str">
            <v>12505451</v>
          </cell>
          <cell r="B231" t="str">
            <v>RV</v>
          </cell>
          <cell r="C231" t="str">
            <v>12505451</v>
          </cell>
          <cell r="D231" t="str">
            <v>0703-0021</v>
          </cell>
          <cell r="E231">
            <v>38675</v>
          </cell>
          <cell r="F231">
            <v>-1903000</v>
          </cell>
        </row>
        <row r="232">
          <cell r="A232" t="str">
            <v>12505451</v>
          </cell>
          <cell r="B232" t="str">
            <v>RV</v>
          </cell>
          <cell r="C232" t="str">
            <v>12505451</v>
          </cell>
          <cell r="D232" t="str">
            <v>0703-0021</v>
          </cell>
          <cell r="E232">
            <v>38675</v>
          </cell>
          <cell r="F232">
            <v>-304480</v>
          </cell>
        </row>
        <row r="233">
          <cell r="A233" t="str">
            <v>12505451</v>
          </cell>
          <cell r="B233" t="str">
            <v>RV</v>
          </cell>
          <cell r="C233" t="str">
            <v>12505451</v>
          </cell>
          <cell r="D233" t="str">
            <v>0703-0021</v>
          </cell>
          <cell r="E233">
            <v>38675</v>
          </cell>
          <cell r="F233">
            <v>-6090</v>
          </cell>
        </row>
        <row r="234">
          <cell r="A234" t="str">
            <v>12505452</v>
          </cell>
          <cell r="B234" t="str">
            <v>RV</v>
          </cell>
          <cell r="C234" t="str">
            <v>12505452</v>
          </cell>
          <cell r="D234" t="str">
            <v>0703-0021</v>
          </cell>
          <cell r="E234">
            <v>38675</v>
          </cell>
          <cell r="F234">
            <v>-1899762.65</v>
          </cell>
        </row>
        <row r="235">
          <cell r="A235" t="str">
            <v>12505452</v>
          </cell>
          <cell r="B235" t="str">
            <v>RV</v>
          </cell>
          <cell r="C235" t="str">
            <v>12505452</v>
          </cell>
          <cell r="D235" t="str">
            <v>0703-0021</v>
          </cell>
          <cell r="E235">
            <v>38675</v>
          </cell>
          <cell r="F235">
            <v>-303962</v>
          </cell>
        </row>
        <row r="236">
          <cell r="A236" t="str">
            <v>12505452</v>
          </cell>
          <cell r="B236" t="str">
            <v>RV</v>
          </cell>
          <cell r="C236" t="str">
            <v>12505452</v>
          </cell>
          <cell r="D236" t="str">
            <v>0703-0021</v>
          </cell>
          <cell r="E236">
            <v>38675</v>
          </cell>
          <cell r="F236">
            <v>-6079</v>
          </cell>
        </row>
        <row r="237">
          <cell r="A237" t="str">
            <v>12505453</v>
          </cell>
          <cell r="B237" t="str">
            <v>RV</v>
          </cell>
          <cell r="C237" t="str">
            <v>12505453</v>
          </cell>
          <cell r="D237" t="str">
            <v>0703-0018</v>
          </cell>
          <cell r="E237">
            <v>38675</v>
          </cell>
          <cell r="F237">
            <v>-1950000.2</v>
          </cell>
        </row>
        <row r="238">
          <cell r="A238" t="str">
            <v>12505453</v>
          </cell>
          <cell r="B238" t="str">
            <v>RV</v>
          </cell>
          <cell r="C238" t="str">
            <v>12505453</v>
          </cell>
          <cell r="D238" t="str">
            <v>0703-0018</v>
          </cell>
          <cell r="E238">
            <v>38675</v>
          </cell>
          <cell r="F238">
            <v>-312000</v>
          </cell>
        </row>
        <row r="239">
          <cell r="A239" t="str">
            <v>12505453</v>
          </cell>
          <cell r="B239" t="str">
            <v>RV</v>
          </cell>
          <cell r="C239" t="str">
            <v>12505453</v>
          </cell>
          <cell r="D239" t="str">
            <v>0703-0018</v>
          </cell>
          <cell r="E239">
            <v>38675</v>
          </cell>
          <cell r="F239">
            <v>-6240</v>
          </cell>
        </row>
        <row r="240">
          <cell r="A240" t="str">
            <v>12505454</v>
          </cell>
          <cell r="B240" t="str">
            <v>RV</v>
          </cell>
          <cell r="C240" t="str">
            <v>12505454</v>
          </cell>
          <cell r="D240" t="str">
            <v>2001-0069</v>
          </cell>
          <cell r="E240">
            <v>38677</v>
          </cell>
          <cell r="F240">
            <v>-3302587</v>
          </cell>
        </row>
        <row r="241">
          <cell r="A241" t="str">
            <v>12505454</v>
          </cell>
          <cell r="B241" t="str">
            <v>RV</v>
          </cell>
          <cell r="C241" t="str">
            <v>12505454</v>
          </cell>
          <cell r="D241" t="str">
            <v>2001-0069</v>
          </cell>
          <cell r="E241">
            <v>38677</v>
          </cell>
          <cell r="F241">
            <v>-528414</v>
          </cell>
        </row>
        <row r="242">
          <cell r="A242" t="str">
            <v>12505454</v>
          </cell>
          <cell r="B242" t="str">
            <v>RV</v>
          </cell>
          <cell r="C242" t="str">
            <v>12505454</v>
          </cell>
          <cell r="D242" t="str">
            <v>2001-0069</v>
          </cell>
          <cell r="E242">
            <v>38677</v>
          </cell>
          <cell r="F242">
            <v>-10568</v>
          </cell>
        </row>
        <row r="243">
          <cell r="A243" t="str">
            <v>12505455</v>
          </cell>
          <cell r="B243" t="str">
            <v>RV</v>
          </cell>
          <cell r="C243" t="str">
            <v>12505455</v>
          </cell>
          <cell r="D243" t="str">
            <v>1101-0015</v>
          </cell>
          <cell r="E243">
            <v>38677</v>
          </cell>
          <cell r="F243">
            <v>-2533915.9</v>
          </cell>
        </row>
        <row r="244">
          <cell r="A244" t="str">
            <v>12505455</v>
          </cell>
          <cell r="B244" t="str">
            <v>RV</v>
          </cell>
          <cell r="C244" t="str">
            <v>12505455</v>
          </cell>
          <cell r="D244" t="str">
            <v>1101-0015</v>
          </cell>
          <cell r="E244">
            <v>38677</v>
          </cell>
          <cell r="F244">
            <v>-405427</v>
          </cell>
        </row>
        <row r="245">
          <cell r="A245" t="str">
            <v>12505455</v>
          </cell>
          <cell r="B245" t="str">
            <v>RV</v>
          </cell>
          <cell r="C245" t="str">
            <v>12505455</v>
          </cell>
          <cell r="D245" t="str">
            <v>1101-0015</v>
          </cell>
          <cell r="E245">
            <v>38677</v>
          </cell>
          <cell r="F245">
            <v>-8109</v>
          </cell>
        </row>
        <row r="246">
          <cell r="A246" t="str">
            <v>12505456</v>
          </cell>
          <cell r="B246" t="str">
            <v>RV</v>
          </cell>
          <cell r="C246" t="str">
            <v>12505456</v>
          </cell>
          <cell r="D246" t="str">
            <v>2001-0069</v>
          </cell>
          <cell r="E246">
            <v>38677</v>
          </cell>
          <cell r="F246">
            <v>-3434575</v>
          </cell>
        </row>
        <row r="247">
          <cell r="A247" t="str">
            <v>12505456</v>
          </cell>
          <cell r="B247" t="str">
            <v>RV</v>
          </cell>
          <cell r="C247" t="str">
            <v>12505456</v>
          </cell>
          <cell r="D247" t="str">
            <v>2001-0069</v>
          </cell>
          <cell r="E247">
            <v>38677</v>
          </cell>
          <cell r="F247">
            <v>-549532</v>
          </cell>
        </row>
        <row r="248">
          <cell r="A248" t="str">
            <v>12505456</v>
          </cell>
          <cell r="B248" t="str">
            <v>RV</v>
          </cell>
          <cell r="C248" t="str">
            <v>12505456</v>
          </cell>
          <cell r="D248" t="str">
            <v>2001-0069</v>
          </cell>
          <cell r="E248">
            <v>38677</v>
          </cell>
          <cell r="F248">
            <v>-10991</v>
          </cell>
        </row>
        <row r="249">
          <cell r="A249" t="str">
            <v>12505457</v>
          </cell>
          <cell r="B249" t="str">
            <v>RV</v>
          </cell>
          <cell r="C249" t="str">
            <v>12505457</v>
          </cell>
          <cell r="D249" t="str">
            <v>2001-0069</v>
          </cell>
          <cell r="E249">
            <v>38677</v>
          </cell>
          <cell r="F249">
            <v>-3400000</v>
          </cell>
        </row>
        <row r="250">
          <cell r="A250" t="str">
            <v>12505457</v>
          </cell>
          <cell r="B250" t="str">
            <v>RV</v>
          </cell>
          <cell r="C250" t="str">
            <v>12505457</v>
          </cell>
          <cell r="D250" t="str">
            <v>2001-0069</v>
          </cell>
          <cell r="E250">
            <v>38677</v>
          </cell>
          <cell r="F250">
            <v>-544000</v>
          </cell>
        </row>
        <row r="251">
          <cell r="A251" t="str">
            <v>12505457</v>
          </cell>
          <cell r="B251" t="str">
            <v>RV</v>
          </cell>
          <cell r="C251" t="str">
            <v>12505457</v>
          </cell>
          <cell r="D251" t="str">
            <v>2001-0069</v>
          </cell>
          <cell r="E251">
            <v>38677</v>
          </cell>
          <cell r="F251">
            <v>-10880</v>
          </cell>
        </row>
        <row r="252">
          <cell r="A252" t="str">
            <v>12505458</v>
          </cell>
          <cell r="B252" t="str">
            <v>RV</v>
          </cell>
          <cell r="C252" t="str">
            <v>12505458</v>
          </cell>
          <cell r="D252" t="str">
            <v>315V-0040</v>
          </cell>
          <cell r="E252">
            <v>38677</v>
          </cell>
          <cell r="F252">
            <v>-1348545.45</v>
          </cell>
        </row>
        <row r="253">
          <cell r="A253" t="str">
            <v>12505458</v>
          </cell>
          <cell r="B253" t="str">
            <v>RV</v>
          </cell>
          <cell r="C253" t="str">
            <v>12505458</v>
          </cell>
          <cell r="D253" t="str">
            <v>315V-0040</v>
          </cell>
          <cell r="E253">
            <v>38677</v>
          </cell>
          <cell r="F253">
            <v>-215767</v>
          </cell>
        </row>
        <row r="254">
          <cell r="A254" t="str">
            <v>12505458</v>
          </cell>
          <cell r="B254" t="str">
            <v>RV</v>
          </cell>
          <cell r="C254" t="str">
            <v>12505458</v>
          </cell>
          <cell r="D254" t="str">
            <v>315V-0040</v>
          </cell>
          <cell r="E254">
            <v>38677</v>
          </cell>
          <cell r="F254">
            <v>-4315</v>
          </cell>
        </row>
        <row r="255">
          <cell r="A255" t="str">
            <v>12505459</v>
          </cell>
          <cell r="B255" t="str">
            <v>RV</v>
          </cell>
          <cell r="C255" t="str">
            <v>12505459</v>
          </cell>
          <cell r="D255" t="str">
            <v>315V-0039</v>
          </cell>
          <cell r="E255">
            <v>38678</v>
          </cell>
          <cell r="F255">
            <v>-1375000</v>
          </cell>
        </row>
        <row r="256">
          <cell r="A256" t="str">
            <v>12505459</v>
          </cell>
          <cell r="B256" t="str">
            <v>RV</v>
          </cell>
          <cell r="C256" t="str">
            <v>12505459</v>
          </cell>
          <cell r="D256" t="str">
            <v>315V-0039</v>
          </cell>
          <cell r="E256">
            <v>38678</v>
          </cell>
          <cell r="F256">
            <v>-220000</v>
          </cell>
        </row>
        <row r="257">
          <cell r="A257" t="str">
            <v>12505459</v>
          </cell>
          <cell r="B257" t="str">
            <v>RV</v>
          </cell>
          <cell r="C257" t="str">
            <v>12505459</v>
          </cell>
          <cell r="D257" t="str">
            <v>315V-0039</v>
          </cell>
          <cell r="E257">
            <v>38678</v>
          </cell>
          <cell r="F257">
            <v>-4400</v>
          </cell>
        </row>
        <row r="258">
          <cell r="A258" t="str">
            <v>12505460</v>
          </cell>
          <cell r="B258" t="str">
            <v>RV</v>
          </cell>
          <cell r="C258" t="str">
            <v>12505460</v>
          </cell>
          <cell r="D258" t="str">
            <v>315V-0039</v>
          </cell>
          <cell r="E258">
            <v>38678</v>
          </cell>
          <cell r="F258">
            <v>-1375000</v>
          </cell>
        </row>
        <row r="259">
          <cell r="A259" t="str">
            <v>12505460</v>
          </cell>
          <cell r="B259" t="str">
            <v>RV</v>
          </cell>
          <cell r="C259" t="str">
            <v>12505460</v>
          </cell>
          <cell r="D259" t="str">
            <v>315V-0039</v>
          </cell>
          <cell r="E259">
            <v>38678</v>
          </cell>
          <cell r="F259">
            <v>-220000</v>
          </cell>
        </row>
        <row r="260">
          <cell r="A260" t="str">
            <v>12505460</v>
          </cell>
          <cell r="B260" t="str">
            <v>RV</v>
          </cell>
          <cell r="C260" t="str">
            <v>12505460</v>
          </cell>
          <cell r="D260" t="str">
            <v>315V-0039</v>
          </cell>
          <cell r="E260">
            <v>38678</v>
          </cell>
          <cell r="F260">
            <v>-4400</v>
          </cell>
        </row>
        <row r="261">
          <cell r="A261" t="str">
            <v>12505461</v>
          </cell>
          <cell r="B261" t="str">
            <v>RV</v>
          </cell>
          <cell r="C261" t="str">
            <v>12505461</v>
          </cell>
          <cell r="D261" t="str">
            <v>315V-0039</v>
          </cell>
          <cell r="E261">
            <v>38678</v>
          </cell>
          <cell r="F261">
            <v>-1375000</v>
          </cell>
        </row>
        <row r="262">
          <cell r="A262" t="str">
            <v>12505461</v>
          </cell>
          <cell r="B262" t="str">
            <v>RV</v>
          </cell>
          <cell r="C262" t="str">
            <v>12505461</v>
          </cell>
          <cell r="D262" t="str">
            <v>315V-0039</v>
          </cell>
          <cell r="E262">
            <v>38678</v>
          </cell>
          <cell r="F262">
            <v>-220000</v>
          </cell>
        </row>
        <row r="263">
          <cell r="A263" t="str">
            <v>12505461</v>
          </cell>
          <cell r="B263" t="str">
            <v>RV</v>
          </cell>
          <cell r="C263" t="str">
            <v>12505461</v>
          </cell>
          <cell r="D263" t="str">
            <v>315V-0039</v>
          </cell>
          <cell r="E263">
            <v>38678</v>
          </cell>
          <cell r="F263">
            <v>-4400</v>
          </cell>
        </row>
        <row r="264">
          <cell r="A264" t="str">
            <v>12505462</v>
          </cell>
          <cell r="B264" t="str">
            <v>RV</v>
          </cell>
          <cell r="C264" t="str">
            <v>12505462</v>
          </cell>
          <cell r="D264" t="str">
            <v>315V-0039</v>
          </cell>
          <cell r="E264">
            <v>38678</v>
          </cell>
          <cell r="F264">
            <v>-1375000</v>
          </cell>
        </row>
        <row r="265">
          <cell r="A265" t="str">
            <v>12505462</v>
          </cell>
          <cell r="B265" t="str">
            <v>RV</v>
          </cell>
          <cell r="C265" t="str">
            <v>12505462</v>
          </cell>
          <cell r="D265" t="str">
            <v>315V-0039</v>
          </cell>
          <cell r="E265">
            <v>38678</v>
          </cell>
          <cell r="F265">
            <v>-220000</v>
          </cell>
        </row>
        <row r="266">
          <cell r="A266" t="str">
            <v>12505462</v>
          </cell>
          <cell r="B266" t="str">
            <v>RV</v>
          </cell>
          <cell r="C266" t="str">
            <v>12505462</v>
          </cell>
          <cell r="D266" t="str">
            <v>315V-0039</v>
          </cell>
          <cell r="E266">
            <v>38678</v>
          </cell>
          <cell r="F266">
            <v>-4400</v>
          </cell>
        </row>
        <row r="267">
          <cell r="A267" t="str">
            <v>12505463</v>
          </cell>
          <cell r="B267" t="str">
            <v>RV</v>
          </cell>
          <cell r="C267" t="str">
            <v>12505463</v>
          </cell>
          <cell r="D267" t="str">
            <v>315V-0039</v>
          </cell>
          <cell r="E267">
            <v>38678</v>
          </cell>
          <cell r="F267">
            <v>-1375000</v>
          </cell>
        </row>
        <row r="268">
          <cell r="A268" t="str">
            <v>12505463</v>
          </cell>
          <cell r="B268" t="str">
            <v>RV</v>
          </cell>
          <cell r="C268" t="str">
            <v>12505463</v>
          </cell>
          <cell r="D268" t="str">
            <v>315V-0039</v>
          </cell>
          <cell r="E268">
            <v>38678</v>
          </cell>
          <cell r="F268">
            <v>-220000</v>
          </cell>
        </row>
        <row r="269">
          <cell r="A269" t="str">
            <v>12505463</v>
          </cell>
          <cell r="B269" t="str">
            <v>RV</v>
          </cell>
          <cell r="C269" t="str">
            <v>12505463</v>
          </cell>
          <cell r="D269" t="str">
            <v>315V-0039</v>
          </cell>
          <cell r="E269">
            <v>38678</v>
          </cell>
          <cell r="F269">
            <v>-4400</v>
          </cell>
        </row>
        <row r="270">
          <cell r="A270" t="str">
            <v>12505464</v>
          </cell>
          <cell r="B270" t="str">
            <v>RV</v>
          </cell>
          <cell r="C270" t="str">
            <v>12505464</v>
          </cell>
          <cell r="D270" t="str">
            <v>315V-0039</v>
          </cell>
          <cell r="E270">
            <v>38678</v>
          </cell>
          <cell r="F270">
            <v>-1375000</v>
          </cell>
        </row>
        <row r="271">
          <cell r="A271" t="str">
            <v>12505464</v>
          </cell>
          <cell r="B271" t="str">
            <v>RV</v>
          </cell>
          <cell r="C271" t="str">
            <v>12505464</v>
          </cell>
          <cell r="D271" t="str">
            <v>315V-0039</v>
          </cell>
          <cell r="E271">
            <v>38678</v>
          </cell>
          <cell r="F271">
            <v>-220000</v>
          </cell>
        </row>
        <row r="272">
          <cell r="A272" t="str">
            <v>12505464</v>
          </cell>
          <cell r="B272" t="str">
            <v>RV</v>
          </cell>
          <cell r="C272" t="str">
            <v>12505464</v>
          </cell>
          <cell r="D272" t="str">
            <v>315V-0039</v>
          </cell>
          <cell r="E272">
            <v>38678</v>
          </cell>
          <cell r="F272">
            <v>-4400</v>
          </cell>
        </row>
        <row r="273">
          <cell r="A273" t="str">
            <v>12505465</v>
          </cell>
          <cell r="B273" t="str">
            <v>RV</v>
          </cell>
          <cell r="C273" t="str">
            <v>12505465</v>
          </cell>
          <cell r="D273" t="str">
            <v>2001-0064</v>
          </cell>
          <cell r="E273">
            <v>38678</v>
          </cell>
          <cell r="F273">
            <v>-3371363</v>
          </cell>
        </row>
        <row r="274">
          <cell r="A274" t="str">
            <v>12505465</v>
          </cell>
          <cell r="B274" t="str">
            <v>RV</v>
          </cell>
          <cell r="C274" t="str">
            <v>12505465</v>
          </cell>
          <cell r="D274" t="str">
            <v>2001-0064</v>
          </cell>
          <cell r="E274">
            <v>38678</v>
          </cell>
          <cell r="F274">
            <v>-539418</v>
          </cell>
        </row>
        <row r="275">
          <cell r="A275" t="str">
            <v>12505465</v>
          </cell>
          <cell r="B275" t="str">
            <v>RV</v>
          </cell>
          <cell r="C275" t="str">
            <v>12505465</v>
          </cell>
          <cell r="D275" t="str">
            <v>2001-0064</v>
          </cell>
          <cell r="E275">
            <v>38678</v>
          </cell>
          <cell r="F275">
            <v>-10788</v>
          </cell>
        </row>
        <row r="276">
          <cell r="A276" t="str">
            <v>12505466</v>
          </cell>
          <cell r="B276" t="str">
            <v>RV</v>
          </cell>
          <cell r="C276" t="str">
            <v>12505466</v>
          </cell>
          <cell r="D276" t="str">
            <v>1101-0008</v>
          </cell>
          <cell r="E276">
            <v>38678</v>
          </cell>
          <cell r="F276">
            <v>-2570663.7000000002</v>
          </cell>
        </row>
        <row r="277">
          <cell r="A277" t="str">
            <v>12505466</v>
          </cell>
          <cell r="B277" t="str">
            <v>RV</v>
          </cell>
          <cell r="C277" t="str">
            <v>12505466</v>
          </cell>
          <cell r="D277" t="str">
            <v>1101-0008</v>
          </cell>
          <cell r="E277">
            <v>38678</v>
          </cell>
          <cell r="F277">
            <v>-411306</v>
          </cell>
        </row>
        <row r="278">
          <cell r="A278" t="str">
            <v>12505466</v>
          </cell>
          <cell r="B278" t="str">
            <v>RV</v>
          </cell>
          <cell r="C278" t="str">
            <v>12505466</v>
          </cell>
          <cell r="D278" t="str">
            <v>1101-0008</v>
          </cell>
          <cell r="E278">
            <v>38678</v>
          </cell>
          <cell r="F278">
            <v>-8226</v>
          </cell>
        </row>
        <row r="279">
          <cell r="A279" t="str">
            <v>12505467</v>
          </cell>
          <cell r="B279" t="str">
            <v>RV</v>
          </cell>
          <cell r="C279" t="str">
            <v>12505467</v>
          </cell>
          <cell r="D279" t="str">
            <v>0703-0018</v>
          </cell>
          <cell r="E279">
            <v>38678</v>
          </cell>
          <cell r="F279">
            <v>-1963251.85</v>
          </cell>
        </row>
        <row r="280">
          <cell r="A280" t="str">
            <v>12505467</v>
          </cell>
          <cell r="B280" t="str">
            <v>RV</v>
          </cell>
          <cell r="C280" t="str">
            <v>12505467</v>
          </cell>
          <cell r="D280" t="str">
            <v>0703-0018</v>
          </cell>
          <cell r="E280">
            <v>38678</v>
          </cell>
          <cell r="F280">
            <v>-314120</v>
          </cell>
        </row>
        <row r="281">
          <cell r="A281" t="str">
            <v>12505467</v>
          </cell>
          <cell r="B281" t="str">
            <v>RV</v>
          </cell>
          <cell r="C281" t="str">
            <v>12505467</v>
          </cell>
          <cell r="D281" t="str">
            <v>0703-0018</v>
          </cell>
          <cell r="E281">
            <v>38678</v>
          </cell>
          <cell r="F281">
            <v>-6282</v>
          </cell>
        </row>
        <row r="282">
          <cell r="A282" t="str">
            <v>12505468</v>
          </cell>
          <cell r="B282" t="str">
            <v>RV</v>
          </cell>
          <cell r="C282" t="str">
            <v>12505468</v>
          </cell>
          <cell r="D282" t="str">
            <v>315V-0039</v>
          </cell>
          <cell r="E282">
            <v>38678</v>
          </cell>
          <cell r="F282">
            <v>-1450000</v>
          </cell>
        </row>
        <row r="283">
          <cell r="A283" t="str">
            <v>12505468</v>
          </cell>
          <cell r="B283" t="str">
            <v>RV</v>
          </cell>
          <cell r="C283" t="str">
            <v>12505468</v>
          </cell>
          <cell r="D283" t="str">
            <v>315V-0039</v>
          </cell>
          <cell r="E283">
            <v>38678</v>
          </cell>
          <cell r="F283">
            <v>-232000</v>
          </cell>
        </row>
        <row r="284">
          <cell r="A284" t="str">
            <v>12505468</v>
          </cell>
          <cell r="B284" t="str">
            <v>RV</v>
          </cell>
          <cell r="C284" t="str">
            <v>12505468</v>
          </cell>
          <cell r="D284" t="str">
            <v>315V-0039</v>
          </cell>
          <cell r="E284">
            <v>38678</v>
          </cell>
          <cell r="F284">
            <v>-4640</v>
          </cell>
        </row>
        <row r="285">
          <cell r="A285" t="str">
            <v>12505469</v>
          </cell>
          <cell r="B285" t="str">
            <v>RV</v>
          </cell>
          <cell r="C285" t="str">
            <v>12505469</v>
          </cell>
          <cell r="D285" t="str">
            <v>2001-0060</v>
          </cell>
          <cell r="E285">
            <v>38678</v>
          </cell>
          <cell r="F285">
            <v>-3550000</v>
          </cell>
        </row>
        <row r="286">
          <cell r="A286" t="str">
            <v>12505469</v>
          </cell>
          <cell r="B286" t="str">
            <v>RV</v>
          </cell>
          <cell r="C286" t="str">
            <v>12505469</v>
          </cell>
          <cell r="D286" t="str">
            <v>2001-0060</v>
          </cell>
          <cell r="E286">
            <v>38678</v>
          </cell>
          <cell r="F286">
            <v>-568000</v>
          </cell>
        </row>
        <row r="287">
          <cell r="A287" t="str">
            <v>12505469</v>
          </cell>
          <cell r="B287" t="str">
            <v>RV</v>
          </cell>
          <cell r="C287" t="str">
            <v>12505469</v>
          </cell>
          <cell r="D287" t="str">
            <v>2001-0060</v>
          </cell>
          <cell r="E287">
            <v>38678</v>
          </cell>
          <cell r="F287">
            <v>-11360</v>
          </cell>
        </row>
        <row r="288">
          <cell r="A288" t="str">
            <v>12505470</v>
          </cell>
          <cell r="B288" t="str">
            <v>RV</v>
          </cell>
          <cell r="C288" t="str">
            <v>12505470</v>
          </cell>
          <cell r="D288" t="str">
            <v>1101-0015</v>
          </cell>
          <cell r="E288">
            <v>38679</v>
          </cell>
          <cell r="F288">
            <v>-2470067</v>
          </cell>
        </row>
        <row r="289">
          <cell r="A289" t="str">
            <v>12505470</v>
          </cell>
          <cell r="B289" t="str">
            <v>RV</v>
          </cell>
          <cell r="C289" t="str">
            <v>12505470</v>
          </cell>
          <cell r="D289" t="str">
            <v>1101-0015</v>
          </cell>
          <cell r="E289">
            <v>38679</v>
          </cell>
          <cell r="F289">
            <v>-395211</v>
          </cell>
        </row>
        <row r="290">
          <cell r="A290" t="str">
            <v>12505470</v>
          </cell>
          <cell r="B290" t="str">
            <v>RV</v>
          </cell>
          <cell r="C290" t="str">
            <v>12505470</v>
          </cell>
          <cell r="D290" t="str">
            <v>1101-0015</v>
          </cell>
          <cell r="E290">
            <v>38679</v>
          </cell>
          <cell r="F290">
            <v>-7904</v>
          </cell>
        </row>
        <row r="291">
          <cell r="A291" t="str">
            <v>12505471</v>
          </cell>
          <cell r="B291" t="str">
            <v>RV</v>
          </cell>
          <cell r="C291" t="str">
            <v>12505471</v>
          </cell>
          <cell r="D291" t="str">
            <v>315V-0040</v>
          </cell>
          <cell r="E291">
            <v>38679</v>
          </cell>
          <cell r="F291">
            <v>-1350000</v>
          </cell>
        </row>
        <row r="292">
          <cell r="A292" t="str">
            <v>12505471</v>
          </cell>
          <cell r="B292" t="str">
            <v>RV</v>
          </cell>
          <cell r="C292" t="str">
            <v>12505471</v>
          </cell>
          <cell r="D292" t="str">
            <v>315V-0040</v>
          </cell>
          <cell r="E292">
            <v>38679</v>
          </cell>
          <cell r="F292">
            <v>-216000</v>
          </cell>
        </row>
        <row r="293">
          <cell r="A293" t="str">
            <v>12505471</v>
          </cell>
          <cell r="B293" t="str">
            <v>RV</v>
          </cell>
          <cell r="C293" t="str">
            <v>12505471</v>
          </cell>
          <cell r="D293" t="str">
            <v>315V-0040</v>
          </cell>
          <cell r="E293">
            <v>38679</v>
          </cell>
          <cell r="F293">
            <v>-4320</v>
          </cell>
        </row>
        <row r="294">
          <cell r="A294" t="str">
            <v>12505472</v>
          </cell>
          <cell r="B294" t="str">
            <v>RV</v>
          </cell>
          <cell r="C294" t="str">
            <v>12505472</v>
          </cell>
          <cell r="D294" t="str">
            <v>315V-0040</v>
          </cell>
          <cell r="E294">
            <v>38679</v>
          </cell>
          <cell r="F294">
            <v>-1350000</v>
          </cell>
        </row>
        <row r="295">
          <cell r="A295" t="str">
            <v>12505472</v>
          </cell>
          <cell r="B295" t="str">
            <v>RV</v>
          </cell>
          <cell r="C295" t="str">
            <v>12505472</v>
          </cell>
          <cell r="D295" t="str">
            <v>315V-0040</v>
          </cell>
          <cell r="E295">
            <v>38679</v>
          </cell>
          <cell r="F295">
            <v>-216000</v>
          </cell>
        </row>
        <row r="296">
          <cell r="A296" t="str">
            <v>12505472</v>
          </cell>
          <cell r="B296" t="str">
            <v>RV</v>
          </cell>
          <cell r="C296" t="str">
            <v>12505472</v>
          </cell>
          <cell r="D296" t="str">
            <v>315V-0040</v>
          </cell>
          <cell r="E296">
            <v>38679</v>
          </cell>
          <cell r="F296">
            <v>-4320</v>
          </cell>
        </row>
        <row r="297">
          <cell r="A297" t="str">
            <v>12505473</v>
          </cell>
          <cell r="B297" t="str">
            <v>RV</v>
          </cell>
          <cell r="C297" t="str">
            <v>12505473</v>
          </cell>
          <cell r="D297" t="str">
            <v>315V-0040</v>
          </cell>
          <cell r="E297">
            <v>38679</v>
          </cell>
          <cell r="F297">
            <v>-1350000</v>
          </cell>
        </row>
        <row r="298">
          <cell r="A298" t="str">
            <v>12505473</v>
          </cell>
          <cell r="B298" t="str">
            <v>RV</v>
          </cell>
          <cell r="C298" t="str">
            <v>12505473</v>
          </cell>
          <cell r="D298" t="str">
            <v>315V-0040</v>
          </cell>
          <cell r="E298">
            <v>38679</v>
          </cell>
          <cell r="F298">
            <v>-216000</v>
          </cell>
        </row>
        <row r="299">
          <cell r="A299" t="str">
            <v>12505473</v>
          </cell>
          <cell r="B299" t="str">
            <v>RV</v>
          </cell>
          <cell r="C299" t="str">
            <v>12505473</v>
          </cell>
          <cell r="D299" t="str">
            <v>315V-0040</v>
          </cell>
          <cell r="E299">
            <v>38679</v>
          </cell>
          <cell r="F299">
            <v>-4320</v>
          </cell>
        </row>
        <row r="300">
          <cell r="A300" t="str">
            <v>12505474</v>
          </cell>
          <cell r="B300" t="str">
            <v>RV</v>
          </cell>
          <cell r="C300" t="str">
            <v>12505474</v>
          </cell>
          <cell r="D300" t="str">
            <v>315V-0040</v>
          </cell>
          <cell r="E300">
            <v>38679</v>
          </cell>
          <cell r="F300">
            <v>-1350000</v>
          </cell>
        </row>
        <row r="301">
          <cell r="A301" t="str">
            <v>12505474</v>
          </cell>
          <cell r="B301" t="str">
            <v>RV</v>
          </cell>
          <cell r="C301" t="str">
            <v>12505474</v>
          </cell>
          <cell r="D301" t="str">
            <v>315V-0040</v>
          </cell>
          <cell r="E301">
            <v>38679</v>
          </cell>
          <cell r="F301">
            <v>-216000</v>
          </cell>
        </row>
        <row r="302">
          <cell r="A302" t="str">
            <v>12505474</v>
          </cell>
          <cell r="B302" t="str">
            <v>RV</v>
          </cell>
          <cell r="C302" t="str">
            <v>12505474</v>
          </cell>
          <cell r="D302" t="str">
            <v>315V-0040</v>
          </cell>
          <cell r="E302">
            <v>38679</v>
          </cell>
          <cell r="F302">
            <v>-4320</v>
          </cell>
        </row>
        <row r="303">
          <cell r="A303" t="str">
            <v>12505475</v>
          </cell>
          <cell r="B303" t="str">
            <v>RV</v>
          </cell>
          <cell r="C303" t="str">
            <v>12505475</v>
          </cell>
          <cell r="D303" t="str">
            <v>1101-0004</v>
          </cell>
          <cell r="E303">
            <v>38679</v>
          </cell>
          <cell r="F303">
            <v>-2540406</v>
          </cell>
        </row>
        <row r="304">
          <cell r="A304" t="str">
            <v>12505475</v>
          </cell>
          <cell r="B304" t="str">
            <v>RV</v>
          </cell>
          <cell r="C304" t="str">
            <v>12505475</v>
          </cell>
          <cell r="D304" t="str">
            <v>1101-0004</v>
          </cell>
          <cell r="E304">
            <v>38679</v>
          </cell>
          <cell r="F304">
            <v>-406465</v>
          </cell>
        </row>
        <row r="305">
          <cell r="A305" t="str">
            <v>12505475</v>
          </cell>
          <cell r="B305" t="str">
            <v>RV</v>
          </cell>
          <cell r="C305" t="str">
            <v>12505475</v>
          </cell>
          <cell r="D305" t="str">
            <v>1101-0004</v>
          </cell>
          <cell r="E305">
            <v>38679</v>
          </cell>
          <cell r="F305">
            <v>-8129</v>
          </cell>
        </row>
        <row r="306">
          <cell r="A306" t="str">
            <v>12505476</v>
          </cell>
          <cell r="B306" t="str">
            <v>RV</v>
          </cell>
          <cell r="C306" t="str">
            <v>12505476</v>
          </cell>
          <cell r="D306" t="str">
            <v>2001-0064</v>
          </cell>
          <cell r="E306">
            <v>38679</v>
          </cell>
          <cell r="F306">
            <v>-3371362.63</v>
          </cell>
        </row>
        <row r="307">
          <cell r="A307" t="str">
            <v>12505476</v>
          </cell>
          <cell r="B307" t="str">
            <v>RV</v>
          </cell>
          <cell r="C307" t="str">
            <v>12505476</v>
          </cell>
          <cell r="D307" t="str">
            <v>2001-0064</v>
          </cell>
          <cell r="E307">
            <v>38679</v>
          </cell>
          <cell r="F307">
            <v>-539418</v>
          </cell>
        </row>
        <row r="308">
          <cell r="A308" t="str">
            <v>12505476</v>
          </cell>
          <cell r="B308" t="str">
            <v>RV</v>
          </cell>
          <cell r="C308" t="str">
            <v>12505476</v>
          </cell>
          <cell r="D308" t="str">
            <v>2001-0064</v>
          </cell>
          <cell r="E308">
            <v>38679</v>
          </cell>
          <cell r="F308">
            <v>-10788</v>
          </cell>
        </row>
        <row r="309">
          <cell r="A309" t="str">
            <v>12505477</v>
          </cell>
          <cell r="B309" t="str">
            <v>RV</v>
          </cell>
          <cell r="C309" t="str">
            <v>12505477</v>
          </cell>
          <cell r="D309" t="str">
            <v>2001-0064</v>
          </cell>
          <cell r="E309">
            <v>38679</v>
          </cell>
          <cell r="F309">
            <v>-3425000</v>
          </cell>
        </row>
        <row r="310">
          <cell r="A310" t="str">
            <v>12505477</v>
          </cell>
          <cell r="B310" t="str">
            <v>RV</v>
          </cell>
          <cell r="C310" t="str">
            <v>12505477</v>
          </cell>
          <cell r="D310" t="str">
            <v>2001-0064</v>
          </cell>
          <cell r="E310">
            <v>38679</v>
          </cell>
          <cell r="F310">
            <v>-548000</v>
          </cell>
        </row>
        <row r="311">
          <cell r="A311" t="str">
            <v>12505477</v>
          </cell>
          <cell r="B311" t="str">
            <v>RV</v>
          </cell>
          <cell r="C311" t="str">
            <v>12505477</v>
          </cell>
          <cell r="D311" t="str">
            <v>2001-0064</v>
          </cell>
          <cell r="E311">
            <v>38679</v>
          </cell>
          <cell r="F311">
            <v>-10960</v>
          </cell>
        </row>
        <row r="312">
          <cell r="A312" t="str">
            <v>12505478</v>
          </cell>
          <cell r="B312" t="str">
            <v>RV</v>
          </cell>
          <cell r="C312" t="str">
            <v>12505478</v>
          </cell>
          <cell r="D312" t="str">
            <v>2001-0069</v>
          </cell>
          <cell r="E312">
            <v>38679</v>
          </cell>
          <cell r="F312">
            <v>-3378274</v>
          </cell>
        </row>
        <row r="313">
          <cell r="A313" t="str">
            <v>12505478</v>
          </cell>
          <cell r="B313" t="str">
            <v>RV</v>
          </cell>
          <cell r="C313" t="str">
            <v>12505478</v>
          </cell>
          <cell r="D313" t="str">
            <v>2001-0069</v>
          </cell>
          <cell r="E313">
            <v>38679</v>
          </cell>
          <cell r="F313">
            <v>-540524</v>
          </cell>
        </row>
        <row r="314">
          <cell r="A314" t="str">
            <v>12505478</v>
          </cell>
          <cell r="B314" t="str">
            <v>RV</v>
          </cell>
          <cell r="C314" t="str">
            <v>12505478</v>
          </cell>
          <cell r="D314" t="str">
            <v>2001-0069</v>
          </cell>
          <cell r="E314">
            <v>38679</v>
          </cell>
          <cell r="F314">
            <v>-10810</v>
          </cell>
        </row>
        <row r="315">
          <cell r="A315" t="str">
            <v>12505479</v>
          </cell>
          <cell r="B315" t="str">
            <v>RV</v>
          </cell>
          <cell r="C315" t="str">
            <v>12505479</v>
          </cell>
          <cell r="D315" t="str">
            <v>2001-0069</v>
          </cell>
          <cell r="E315">
            <v>38679</v>
          </cell>
          <cell r="F315">
            <v>-3425000</v>
          </cell>
        </row>
        <row r="316">
          <cell r="A316" t="str">
            <v>12505479</v>
          </cell>
          <cell r="B316" t="str">
            <v>RV</v>
          </cell>
          <cell r="C316" t="str">
            <v>12505479</v>
          </cell>
          <cell r="D316" t="str">
            <v>2001-0069</v>
          </cell>
          <cell r="E316">
            <v>38679</v>
          </cell>
          <cell r="F316">
            <v>-548000</v>
          </cell>
        </row>
        <row r="317">
          <cell r="A317" t="str">
            <v>12505479</v>
          </cell>
          <cell r="B317" t="str">
            <v>RV</v>
          </cell>
          <cell r="C317" t="str">
            <v>12505479</v>
          </cell>
          <cell r="D317" t="str">
            <v>2001-0069</v>
          </cell>
          <cell r="E317">
            <v>38679</v>
          </cell>
          <cell r="F317">
            <v>-10960</v>
          </cell>
        </row>
        <row r="318">
          <cell r="A318" t="str">
            <v>12505480</v>
          </cell>
          <cell r="B318" t="str">
            <v>RV</v>
          </cell>
          <cell r="C318" t="str">
            <v>12505480</v>
          </cell>
          <cell r="D318" t="str">
            <v>2001-0064</v>
          </cell>
          <cell r="E318">
            <v>38679</v>
          </cell>
          <cell r="F318">
            <v>-3425000</v>
          </cell>
        </row>
        <row r="319">
          <cell r="A319" t="str">
            <v>12505480</v>
          </cell>
          <cell r="B319" t="str">
            <v>RV</v>
          </cell>
          <cell r="C319" t="str">
            <v>12505480</v>
          </cell>
          <cell r="D319" t="str">
            <v>2001-0064</v>
          </cell>
          <cell r="E319">
            <v>38679</v>
          </cell>
          <cell r="F319">
            <v>-548000</v>
          </cell>
        </row>
        <row r="320">
          <cell r="A320" t="str">
            <v>12505480</v>
          </cell>
          <cell r="B320" t="str">
            <v>RV</v>
          </cell>
          <cell r="C320" t="str">
            <v>12505480</v>
          </cell>
          <cell r="D320" t="str">
            <v>2001-0064</v>
          </cell>
          <cell r="E320">
            <v>38679</v>
          </cell>
          <cell r="F320">
            <v>-10960</v>
          </cell>
        </row>
        <row r="321">
          <cell r="A321" t="str">
            <v>12505481</v>
          </cell>
          <cell r="B321" t="str">
            <v>RV</v>
          </cell>
          <cell r="C321" t="str">
            <v>12505481</v>
          </cell>
          <cell r="D321" t="str">
            <v>315V-0039</v>
          </cell>
          <cell r="E321">
            <v>38679</v>
          </cell>
          <cell r="F321">
            <v>-1350000</v>
          </cell>
        </row>
        <row r="322">
          <cell r="A322" t="str">
            <v>12505481</v>
          </cell>
          <cell r="B322" t="str">
            <v>RV</v>
          </cell>
          <cell r="C322" t="str">
            <v>12505481</v>
          </cell>
          <cell r="D322" t="str">
            <v>315V-0039</v>
          </cell>
          <cell r="E322">
            <v>38679</v>
          </cell>
          <cell r="F322">
            <v>-216000</v>
          </cell>
        </row>
        <row r="323">
          <cell r="A323" t="str">
            <v>12505481</v>
          </cell>
          <cell r="B323" t="str">
            <v>RV</v>
          </cell>
          <cell r="C323" t="str">
            <v>12505481</v>
          </cell>
          <cell r="D323" t="str">
            <v>315V-0039</v>
          </cell>
          <cell r="E323">
            <v>38679</v>
          </cell>
          <cell r="F323">
            <v>-4320</v>
          </cell>
        </row>
        <row r="324">
          <cell r="A324" t="str">
            <v>12505482</v>
          </cell>
          <cell r="B324" t="str">
            <v>RV</v>
          </cell>
          <cell r="C324" t="str">
            <v>12505482</v>
          </cell>
          <cell r="D324" t="str">
            <v>0703-0018</v>
          </cell>
          <cell r="E324">
            <v>38679</v>
          </cell>
          <cell r="F324">
            <v>-1950000.4</v>
          </cell>
        </row>
        <row r="325">
          <cell r="A325" t="str">
            <v>12505482</v>
          </cell>
          <cell r="B325" t="str">
            <v>RV</v>
          </cell>
          <cell r="C325" t="str">
            <v>12505482</v>
          </cell>
          <cell r="D325" t="str">
            <v>0703-0018</v>
          </cell>
          <cell r="E325">
            <v>38679</v>
          </cell>
          <cell r="F325">
            <v>-312000</v>
          </cell>
        </row>
        <row r="326">
          <cell r="A326" t="str">
            <v>12505482</v>
          </cell>
          <cell r="B326" t="str">
            <v>RV</v>
          </cell>
          <cell r="C326" t="str">
            <v>12505482</v>
          </cell>
          <cell r="D326" t="str">
            <v>0703-0018</v>
          </cell>
          <cell r="E326">
            <v>38679</v>
          </cell>
          <cell r="F326">
            <v>-6240</v>
          </cell>
        </row>
        <row r="327">
          <cell r="A327" t="str">
            <v>12505483</v>
          </cell>
          <cell r="B327" t="str">
            <v>RV</v>
          </cell>
          <cell r="C327" t="str">
            <v>12505483</v>
          </cell>
          <cell r="D327" t="str">
            <v>0703-0020</v>
          </cell>
          <cell r="E327">
            <v>38679</v>
          </cell>
          <cell r="F327">
            <v>-1901253.5</v>
          </cell>
        </row>
        <row r="328">
          <cell r="A328" t="str">
            <v>12505483</v>
          </cell>
          <cell r="B328" t="str">
            <v>RV</v>
          </cell>
          <cell r="C328" t="str">
            <v>12505483</v>
          </cell>
          <cell r="D328" t="str">
            <v>0703-0020</v>
          </cell>
          <cell r="E328">
            <v>38679</v>
          </cell>
          <cell r="F328">
            <v>-304201</v>
          </cell>
        </row>
        <row r="329">
          <cell r="A329" t="str">
            <v>12505483</v>
          </cell>
          <cell r="B329" t="str">
            <v>RV</v>
          </cell>
          <cell r="C329" t="str">
            <v>12505483</v>
          </cell>
          <cell r="D329" t="str">
            <v>0703-0020</v>
          </cell>
          <cell r="E329">
            <v>38679</v>
          </cell>
          <cell r="F329">
            <v>-6084</v>
          </cell>
        </row>
        <row r="330">
          <cell r="A330" t="str">
            <v>12505484</v>
          </cell>
          <cell r="B330" t="str">
            <v>RV</v>
          </cell>
          <cell r="C330" t="str">
            <v>12505484</v>
          </cell>
          <cell r="D330" t="str">
            <v>0703-0019</v>
          </cell>
          <cell r="E330">
            <v>38680</v>
          </cell>
          <cell r="F330">
            <v>-1960000</v>
          </cell>
        </row>
        <row r="331">
          <cell r="A331" t="str">
            <v>12505484</v>
          </cell>
          <cell r="B331" t="str">
            <v>RV</v>
          </cell>
          <cell r="C331" t="str">
            <v>12505484</v>
          </cell>
          <cell r="D331" t="str">
            <v>0703-0019</v>
          </cell>
          <cell r="E331">
            <v>38680</v>
          </cell>
          <cell r="F331">
            <v>-313600</v>
          </cell>
        </row>
        <row r="332">
          <cell r="A332" t="str">
            <v>12505484</v>
          </cell>
          <cell r="B332" t="str">
            <v>RV</v>
          </cell>
          <cell r="C332" t="str">
            <v>12505484</v>
          </cell>
          <cell r="D332" t="str">
            <v>0703-0019</v>
          </cell>
          <cell r="E332">
            <v>38680</v>
          </cell>
          <cell r="F332">
            <v>-6272</v>
          </cell>
        </row>
        <row r="333">
          <cell r="A333" t="str">
            <v>12505485</v>
          </cell>
          <cell r="B333" t="str">
            <v>RV</v>
          </cell>
          <cell r="C333" t="str">
            <v>12505485</v>
          </cell>
          <cell r="D333" t="str">
            <v>1101-0004</v>
          </cell>
          <cell r="E333">
            <v>38680</v>
          </cell>
          <cell r="F333">
            <v>-2654947.81</v>
          </cell>
        </row>
        <row r="334">
          <cell r="A334" t="str">
            <v>12505485</v>
          </cell>
          <cell r="B334" t="str">
            <v>RV</v>
          </cell>
          <cell r="C334" t="str">
            <v>12505485</v>
          </cell>
          <cell r="D334" t="str">
            <v>1101-0004</v>
          </cell>
          <cell r="E334">
            <v>38680</v>
          </cell>
          <cell r="F334">
            <v>-424792</v>
          </cell>
        </row>
        <row r="335">
          <cell r="A335" t="str">
            <v>12505485</v>
          </cell>
          <cell r="B335" t="str">
            <v>RV</v>
          </cell>
          <cell r="C335" t="str">
            <v>12505485</v>
          </cell>
          <cell r="D335" t="str">
            <v>1101-0004</v>
          </cell>
          <cell r="E335">
            <v>38680</v>
          </cell>
          <cell r="F335">
            <v>-8496</v>
          </cell>
        </row>
        <row r="336">
          <cell r="A336" t="str">
            <v>12505486</v>
          </cell>
          <cell r="B336" t="str">
            <v>RV</v>
          </cell>
          <cell r="C336" t="str">
            <v>12505486</v>
          </cell>
          <cell r="D336" t="str">
            <v>0703-0021</v>
          </cell>
          <cell r="E336">
            <v>38680</v>
          </cell>
          <cell r="F336">
            <v>-1900000</v>
          </cell>
        </row>
        <row r="337">
          <cell r="A337" t="str">
            <v>12505486</v>
          </cell>
          <cell r="B337" t="str">
            <v>RV</v>
          </cell>
          <cell r="C337" t="str">
            <v>12505486</v>
          </cell>
          <cell r="D337" t="str">
            <v>0703-0021</v>
          </cell>
          <cell r="E337">
            <v>38680</v>
          </cell>
          <cell r="F337">
            <v>-304000</v>
          </cell>
        </row>
        <row r="338">
          <cell r="A338" t="str">
            <v>12505486</v>
          </cell>
          <cell r="B338" t="str">
            <v>RV</v>
          </cell>
          <cell r="C338" t="str">
            <v>12505486</v>
          </cell>
          <cell r="D338" t="str">
            <v>0703-0021</v>
          </cell>
          <cell r="E338">
            <v>38680</v>
          </cell>
          <cell r="F338">
            <v>-6080</v>
          </cell>
        </row>
        <row r="339">
          <cell r="A339" t="str">
            <v>12505487</v>
          </cell>
          <cell r="B339" t="str">
            <v>RV</v>
          </cell>
          <cell r="C339" t="str">
            <v>12505487</v>
          </cell>
          <cell r="D339" t="str">
            <v>0703-0019</v>
          </cell>
          <cell r="E339">
            <v>38680</v>
          </cell>
          <cell r="F339">
            <v>-1968032</v>
          </cell>
        </row>
        <row r="340">
          <cell r="A340" t="str">
            <v>12505487</v>
          </cell>
          <cell r="B340" t="str">
            <v>RV</v>
          </cell>
          <cell r="C340" t="str">
            <v>12505487</v>
          </cell>
          <cell r="D340" t="str">
            <v>0703-0019</v>
          </cell>
          <cell r="E340">
            <v>38680</v>
          </cell>
          <cell r="F340">
            <v>-314885</v>
          </cell>
        </row>
        <row r="341">
          <cell r="A341" t="str">
            <v>12505487</v>
          </cell>
          <cell r="B341" t="str">
            <v>RV</v>
          </cell>
          <cell r="C341" t="str">
            <v>12505487</v>
          </cell>
          <cell r="D341" t="str">
            <v>0703-0019</v>
          </cell>
          <cell r="E341">
            <v>38680</v>
          </cell>
          <cell r="F341">
            <v>-6298</v>
          </cell>
        </row>
        <row r="342">
          <cell r="A342" t="str">
            <v>12505488</v>
          </cell>
          <cell r="B342" t="str">
            <v>RV</v>
          </cell>
          <cell r="C342" t="str">
            <v>12505488</v>
          </cell>
          <cell r="D342" t="str">
            <v>315V-0039</v>
          </cell>
          <cell r="E342">
            <v>38680</v>
          </cell>
          <cell r="F342">
            <v>-1326715</v>
          </cell>
        </row>
        <row r="343">
          <cell r="A343" t="str">
            <v>12505488</v>
          </cell>
          <cell r="B343" t="str">
            <v>RV</v>
          </cell>
          <cell r="C343" t="str">
            <v>12505488</v>
          </cell>
          <cell r="D343" t="str">
            <v>315V-0039</v>
          </cell>
          <cell r="E343">
            <v>38680</v>
          </cell>
          <cell r="F343">
            <v>-212274</v>
          </cell>
        </row>
        <row r="344">
          <cell r="A344" t="str">
            <v>12505488</v>
          </cell>
          <cell r="B344" t="str">
            <v>RV</v>
          </cell>
          <cell r="C344" t="str">
            <v>12505488</v>
          </cell>
          <cell r="D344" t="str">
            <v>315V-0039</v>
          </cell>
          <cell r="E344">
            <v>38680</v>
          </cell>
          <cell r="F344">
            <v>-4245</v>
          </cell>
        </row>
        <row r="345">
          <cell r="A345" t="str">
            <v>12505489</v>
          </cell>
          <cell r="B345" t="str">
            <v>RV</v>
          </cell>
          <cell r="C345" t="str">
            <v>12505489</v>
          </cell>
          <cell r="D345" t="str">
            <v>0703-0019</v>
          </cell>
          <cell r="E345">
            <v>38680</v>
          </cell>
          <cell r="F345">
            <v>-1945000</v>
          </cell>
        </row>
        <row r="346">
          <cell r="A346" t="str">
            <v>12505489</v>
          </cell>
          <cell r="B346" t="str">
            <v>RV</v>
          </cell>
          <cell r="C346" t="str">
            <v>12505489</v>
          </cell>
          <cell r="D346" t="str">
            <v>0703-0019</v>
          </cell>
          <cell r="E346">
            <v>38680</v>
          </cell>
          <cell r="F346">
            <v>-311200</v>
          </cell>
        </row>
        <row r="347">
          <cell r="A347" t="str">
            <v>12505489</v>
          </cell>
          <cell r="B347" t="str">
            <v>RV</v>
          </cell>
          <cell r="C347" t="str">
            <v>12505489</v>
          </cell>
          <cell r="D347" t="str">
            <v>0703-0019</v>
          </cell>
          <cell r="E347">
            <v>38680</v>
          </cell>
          <cell r="F347">
            <v>-6224</v>
          </cell>
        </row>
        <row r="348">
          <cell r="A348" t="str">
            <v>12505490</v>
          </cell>
          <cell r="B348" t="str">
            <v>RV</v>
          </cell>
          <cell r="C348" t="str">
            <v>12505490</v>
          </cell>
          <cell r="D348" t="str">
            <v>0703-0020</v>
          </cell>
          <cell r="E348">
            <v>38681</v>
          </cell>
          <cell r="F348">
            <v>-1900000</v>
          </cell>
        </row>
        <row r="349">
          <cell r="A349" t="str">
            <v>12505490</v>
          </cell>
          <cell r="B349" t="str">
            <v>RV</v>
          </cell>
          <cell r="C349" t="str">
            <v>12505490</v>
          </cell>
          <cell r="D349" t="str">
            <v>0703-0020</v>
          </cell>
          <cell r="E349">
            <v>38681</v>
          </cell>
          <cell r="F349">
            <v>-304000</v>
          </cell>
        </row>
        <row r="350">
          <cell r="A350" t="str">
            <v>12505490</v>
          </cell>
          <cell r="B350" t="str">
            <v>RV</v>
          </cell>
          <cell r="C350" t="str">
            <v>12505490</v>
          </cell>
          <cell r="D350" t="str">
            <v>0703-0020</v>
          </cell>
          <cell r="E350">
            <v>38681</v>
          </cell>
          <cell r="F350">
            <v>-6080</v>
          </cell>
        </row>
        <row r="351">
          <cell r="A351" t="str">
            <v>12505491</v>
          </cell>
          <cell r="B351" t="str">
            <v>RV</v>
          </cell>
          <cell r="C351" t="str">
            <v>12505491</v>
          </cell>
          <cell r="D351" t="str">
            <v>1101-0004</v>
          </cell>
          <cell r="E351">
            <v>38681</v>
          </cell>
          <cell r="F351">
            <v>-2536444.42</v>
          </cell>
        </row>
        <row r="352">
          <cell r="A352" t="str">
            <v>12505491</v>
          </cell>
          <cell r="B352" t="str">
            <v>RV</v>
          </cell>
          <cell r="C352" t="str">
            <v>12505491</v>
          </cell>
          <cell r="D352" t="str">
            <v>1101-0004</v>
          </cell>
          <cell r="E352">
            <v>38681</v>
          </cell>
          <cell r="F352">
            <v>-405831</v>
          </cell>
        </row>
        <row r="353">
          <cell r="A353" t="str">
            <v>12505491</v>
          </cell>
          <cell r="B353" t="str">
            <v>RV</v>
          </cell>
          <cell r="C353" t="str">
            <v>12505491</v>
          </cell>
          <cell r="D353" t="str">
            <v>1101-0004</v>
          </cell>
          <cell r="E353">
            <v>38681</v>
          </cell>
          <cell r="F353">
            <v>-8117</v>
          </cell>
        </row>
        <row r="354">
          <cell r="A354" t="str">
            <v>12505492</v>
          </cell>
          <cell r="B354" t="str">
            <v>RV</v>
          </cell>
          <cell r="C354" t="str">
            <v>12505492</v>
          </cell>
          <cell r="D354" t="str">
            <v>1101-0004</v>
          </cell>
          <cell r="E354">
            <v>38681</v>
          </cell>
          <cell r="F354">
            <v>-2464596.1800000002</v>
          </cell>
        </row>
        <row r="355">
          <cell r="A355" t="str">
            <v>12505492</v>
          </cell>
          <cell r="B355" t="str">
            <v>RV</v>
          </cell>
          <cell r="C355" t="str">
            <v>12505492</v>
          </cell>
          <cell r="D355" t="str">
            <v>1101-0004</v>
          </cell>
          <cell r="E355">
            <v>38681</v>
          </cell>
          <cell r="F355">
            <v>-394335</v>
          </cell>
        </row>
        <row r="356">
          <cell r="A356" t="str">
            <v>12505492</v>
          </cell>
          <cell r="B356" t="str">
            <v>RV</v>
          </cell>
          <cell r="C356" t="str">
            <v>12505492</v>
          </cell>
          <cell r="D356" t="str">
            <v>1101-0004</v>
          </cell>
          <cell r="E356">
            <v>38681</v>
          </cell>
          <cell r="F356">
            <v>-7887</v>
          </cell>
        </row>
        <row r="357">
          <cell r="A357" t="str">
            <v>12505493</v>
          </cell>
          <cell r="B357" t="str">
            <v>RV</v>
          </cell>
          <cell r="C357" t="str">
            <v>12505493</v>
          </cell>
          <cell r="D357" t="str">
            <v>315V-0039</v>
          </cell>
          <cell r="E357">
            <v>38681</v>
          </cell>
          <cell r="F357">
            <v>-1300000</v>
          </cell>
        </row>
        <row r="358">
          <cell r="A358" t="str">
            <v>12505494</v>
          </cell>
          <cell r="B358" t="str">
            <v>RV</v>
          </cell>
          <cell r="C358" t="str">
            <v>12505494</v>
          </cell>
          <cell r="D358" t="str">
            <v>315V-0039</v>
          </cell>
          <cell r="E358">
            <v>38681</v>
          </cell>
          <cell r="F358">
            <v>-1300000</v>
          </cell>
        </row>
        <row r="359">
          <cell r="A359" t="str">
            <v>12505495</v>
          </cell>
          <cell r="B359" t="str">
            <v>RV</v>
          </cell>
          <cell r="C359" t="str">
            <v>12505495</v>
          </cell>
          <cell r="D359" t="str">
            <v>0703-0019</v>
          </cell>
          <cell r="E359">
            <v>38681</v>
          </cell>
          <cell r="F359">
            <v>-1952918.65</v>
          </cell>
        </row>
        <row r="360">
          <cell r="A360" t="str">
            <v>12505495</v>
          </cell>
          <cell r="B360" t="str">
            <v>RV</v>
          </cell>
          <cell r="C360" t="str">
            <v>12505495</v>
          </cell>
          <cell r="D360" t="str">
            <v>0703-0019</v>
          </cell>
          <cell r="E360">
            <v>38681</v>
          </cell>
          <cell r="F360">
            <v>-312467</v>
          </cell>
        </row>
        <row r="361">
          <cell r="A361" t="str">
            <v>12505495</v>
          </cell>
          <cell r="B361" t="str">
            <v>RV</v>
          </cell>
          <cell r="C361" t="str">
            <v>12505495</v>
          </cell>
          <cell r="D361" t="str">
            <v>0703-0019</v>
          </cell>
          <cell r="E361">
            <v>38681</v>
          </cell>
          <cell r="F361">
            <v>-6249</v>
          </cell>
        </row>
        <row r="362">
          <cell r="A362" t="str">
            <v>12505496</v>
          </cell>
          <cell r="B362" t="str">
            <v>RV</v>
          </cell>
          <cell r="C362" t="str">
            <v>12505496</v>
          </cell>
          <cell r="D362" t="str">
            <v>0703-0019</v>
          </cell>
          <cell r="E362">
            <v>38681</v>
          </cell>
          <cell r="F362">
            <v>-1930105.04</v>
          </cell>
        </row>
        <row r="363">
          <cell r="A363" t="str">
            <v>12505496</v>
          </cell>
          <cell r="B363" t="str">
            <v>RV</v>
          </cell>
          <cell r="C363" t="str">
            <v>12505496</v>
          </cell>
          <cell r="D363" t="str">
            <v>0703-0019</v>
          </cell>
          <cell r="E363">
            <v>38681</v>
          </cell>
          <cell r="F363">
            <v>-308817</v>
          </cell>
        </row>
        <row r="364">
          <cell r="A364" t="str">
            <v>12505496</v>
          </cell>
          <cell r="B364" t="str">
            <v>RV</v>
          </cell>
          <cell r="C364" t="str">
            <v>12505496</v>
          </cell>
          <cell r="D364" t="str">
            <v>0703-0019</v>
          </cell>
          <cell r="E364">
            <v>38681</v>
          </cell>
          <cell r="F364">
            <v>-6176</v>
          </cell>
        </row>
        <row r="365">
          <cell r="A365" t="str">
            <v>12505497</v>
          </cell>
          <cell r="B365" t="str">
            <v>RV</v>
          </cell>
          <cell r="C365" t="str">
            <v>12505497</v>
          </cell>
          <cell r="D365" t="str">
            <v>0703-0019</v>
          </cell>
          <cell r="E365">
            <v>38681</v>
          </cell>
          <cell r="F365">
            <v>-1945000</v>
          </cell>
        </row>
        <row r="366">
          <cell r="A366" t="str">
            <v>12505497</v>
          </cell>
          <cell r="B366" t="str">
            <v>RV</v>
          </cell>
          <cell r="C366" t="str">
            <v>12505497</v>
          </cell>
          <cell r="D366" t="str">
            <v>0703-0019</v>
          </cell>
          <cell r="E366">
            <v>38681</v>
          </cell>
          <cell r="F366">
            <v>-311200</v>
          </cell>
        </row>
        <row r="367">
          <cell r="A367" t="str">
            <v>12505497</v>
          </cell>
          <cell r="B367" t="str">
            <v>RV</v>
          </cell>
          <cell r="C367" t="str">
            <v>12505497</v>
          </cell>
          <cell r="D367" t="str">
            <v>0703-0019</v>
          </cell>
          <cell r="E367">
            <v>38681</v>
          </cell>
          <cell r="F367">
            <v>-6224</v>
          </cell>
        </row>
        <row r="368">
          <cell r="A368" t="str">
            <v>12505498</v>
          </cell>
          <cell r="B368" t="str">
            <v>RV</v>
          </cell>
          <cell r="C368" t="str">
            <v>12505498</v>
          </cell>
          <cell r="D368" t="str">
            <v>2001-0068</v>
          </cell>
          <cell r="E368">
            <v>38682</v>
          </cell>
          <cell r="F368">
            <v>-3317000</v>
          </cell>
        </row>
        <row r="369">
          <cell r="A369" t="str">
            <v>12505499</v>
          </cell>
          <cell r="B369" t="str">
            <v>RV</v>
          </cell>
          <cell r="C369" t="str">
            <v>12505499</v>
          </cell>
          <cell r="D369" t="str">
            <v>315V-0039</v>
          </cell>
          <cell r="E369">
            <v>38682</v>
          </cell>
          <cell r="F369">
            <v>-1292580</v>
          </cell>
        </row>
        <row r="370">
          <cell r="A370" t="str">
            <v>12505499</v>
          </cell>
          <cell r="B370" t="str">
            <v>RV</v>
          </cell>
          <cell r="C370" t="str">
            <v>12505499</v>
          </cell>
          <cell r="D370" t="str">
            <v>315V-0039</v>
          </cell>
          <cell r="E370">
            <v>38682</v>
          </cell>
          <cell r="F370">
            <v>-206813</v>
          </cell>
        </row>
        <row r="371">
          <cell r="A371" t="str">
            <v>12505499</v>
          </cell>
          <cell r="B371" t="str">
            <v>RV</v>
          </cell>
          <cell r="C371" t="str">
            <v>12505499</v>
          </cell>
          <cell r="D371" t="str">
            <v>315V-0039</v>
          </cell>
          <cell r="E371">
            <v>38682</v>
          </cell>
          <cell r="F371">
            <v>-4136</v>
          </cell>
        </row>
        <row r="372">
          <cell r="A372" t="str">
            <v>12505500</v>
          </cell>
          <cell r="B372" t="str">
            <v>RV</v>
          </cell>
          <cell r="C372" t="str">
            <v>12505500</v>
          </cell>
          <cell r="D372" t="str">
            <v>2001-0069</v>
          </cell>
          <cell r="E372">
            <v>38682</v>
          </cell>
          <cell r="F372">
            <v>-3450000</v>
          </cell>
        </row>
        <row r="373">
          <cell r="A373" t="str">
            <v>12505500</v>
          </cell>
          <cell r="B373" t="str">
            <v>RV</v>
          </cell>
          <cell r="C373" t="str">
            <v>12505500</v>
          </cell>
          <cell r="D373" t="str">
            <v>2001-0069</v>
          </cell>
          <cell r="E373">
            <v>38682</v>
          </cell>
          <cell r="F373">
            <v>-552000</v>
          </cell>
        </row>
        <row r="374">
          <cell r="A374" t="str">
            <v>12505500</v>
          </cell>
          <cell r="B374" t="str">
            <v>RV</v>
          </cell>
          <cell r="C374" t="str">
            <v>12505500</v>
          </cell>
          <cell r="D374" t="str">
            <v>2001-0069</v>
          </cell>
          <cell r="E374">
            <v>38682</v>
          </cell>
          <cell r="F374">
            <v>-11040</v>
          </cell>
        </row>
        <row r="375">
          <cell r="A375" t="str">
            <v>12505501</v>
          </cell>
          <cell r="B375" t="str">
            <v>RV</v>
          </cell>
          <cell r="C375" t="str">
            <v>12505501</v>
          </cell>
          <cell r="D375" t="str">
            <v>2001-0068</v>
          </cell>
          <cell r="E375">
            <v>38682</v>
          </cell>
          <cell r="F375">
            <v>-3506217</v>
          </cell>
        </row>
        <row r="376">
          <cell r="A376" t="str">
            <v>12505501</v>
          </cell>
          <cell r="B376" t="str">
            <v>RV</v>
          </cell>
          <cell r="C376" t="str">
            <v>12505501</v>
          </cell>
          <cell r="D376" t="str">
            <v>2001-0068</v>
          </cell>
          <cell r="E376">
            <v>38682</v>
          </cell>
          <cell r="F376">
            <v>-560995</v>
          </cell>
        </row>
        <row r="377">
          <cell r="A377" t="str">
            <v>12505501</v>
          </cell>
          <cell r="B377" t="str">
            <v>RV</v>
          </cell>
          <cell r="C377" t="str">
            <v>12505501</v>
          </cell>
          <cell r="D377" t="str">
            <v>2001-0068</v>
          </cell>
          <cell r="E377">
            <v>38682</v>
          </cell>
          <cell r="F377">
            <v>-11220</v>
          </cell>
        </row>
        <row r="378">
          <cell r="A378" t="str">
            <v>12505502</v>
          </cell>
          <cell r="B378" t="str">
            <v>RV</v>
          </cell>
          <cell r="C378" t="str">
            <v>12505502</v>
          </cell>
          <cell r="D378" t="str">
            <v>200S-0005</v>
          </cell>
          <cell r="E378">
            <v>38682</v>
          </cell>
          <cell r="F378">
            <v>-3347860</v>
          </cell>
        </row>
        <row r="379">
          <cell r="A379" t="str">
            <v>12505502</v>
          </cell>
          <cell r="B379" t="str">
            <v>RV</v>
          </cell>
          <cell r="C379" t="str">
            <v>12505502</v>
          </cell>
          <cell r="D379" t="str">
            <v>200S-0005</v>
          </cell>
          <cell r="E379">
            <v>38682</v>
          </cell>
          <cell r="F379">
            <v>-535658</v>
          </cell>
        </row>
        <row r="380">
          <cell r="A380" t="str">
            <v>12505502</v>
          </cell>
          <cell r="B380" t="str">
            <v>RV</v>
          </cell>
          <cell r="C380" t="str">
            <v>12505502</v>
          </cell>
          <cell r="D380" t="str">
            <v>200S-0005</v>
          </cell>
          <cell r="E380">
            <v>38682</v>
          </cell>
          <cell r="F380">
            <v>-10713</v>
          </cell>
        </row>
        <row r="381">
          <cell r="A381" t="str">
            <v>12505503</v>
          </cell>
          <cell r="B381" t="str">
            <v>RV</v>
          </cell>
          <cell r="C381" t="str">
            <v>12505503</v>
          </cell>
          <cell r="D381" t="str">
            <v>315V-0040</v>
          </cell>
          <cell r="E381">
            <v>38682</v>
          </cell>
          <cell r="F381">
            <v>-1375000</v>
          </cell>
        </row>
        <row r="382">
          <cell r="A382" t="str">
            <v>12505503</v>
          </cell>
          <cell r="B382" t="str">
            <v>RV</v>
          </cell>
          <cell r="C382" t="str">
            <v>12505503</v>
          </cell>
          <cell r="D382" t="str">
            <v>315V-0040</v>
          </cell>
          <cell r="E382">
            <v>38682</v>
          </cell>
          <cell r="F382">
            <v>-220000</v>
          </cell>
        </row>
        <row r="383">
          <cell r="A383" t="str">
            <v>12505503</v>
          </cell>
          <cell r="B383" t="str">
            <v>RV</v>
          </cell>
          <cell r="C383" t="str">
            <v>12505503</v>
          </cell>
          <cell r="D383" t="str">
            <v>315V-0040</v>
          </cell>
          <cell r="E383">
            <v>38682</v>
          </cell>
          <cell r="F383">
            <v>-4400</v>
          </cell>
        </row>
        <row r="384">
          <cell r="A384" t="str">
            <v>12505504</v>
          </cell>
          <cell r="B384" t="str">
            <v>RV</v>
          </cell>
          <cell r="C384" t="str">
            <v>12505504</v>
          </cell>
          <cell r="D384" t="str">
            <v>2001-0068</v>
          </cell>
          <cell r="E384">
            <v>38682</v>
          </cell>
          <cell r="F384">
            <v>-3424462</v>
          </cell>
        </row>
        <row r="385">
          <cell r="A385" t="str">
            <v>12505504</v>
          </cell>
          <cell r="B385" t="str">
            <v>RV</v>
          </cell>
          <cell r="C385" t="str">
            <v>12505504</v>
          </cell>
          <cell r="D385" t="str">
            <v>2001-0068</v>
          </cell>
          <cell r="E385">
            <v>38682</v>
          </cell>
          <cell r="F385">
            <v>-547914</v>
          </cell>
        </row>
        <row r="386">
          <cell r="A386" t="str">
            <v>12505504</v>
          </cell>
          <cell r="B386" t="str">
            <v>RV</v>
          </cell>
          <cell r="C386" t="str">
            <v>12505504</v>
          </cell>
          <cell r="D386" t="str">
            <v>2001-0068</v>
          </cell>
          <cell r="E386">
            <v>38682</v>
          </cell>
          <cell r="F386">
            <v>-10958</v>
          </cell>
        </row>
        <row r="387">
          <cell r="A387" t="str">
            <v>12505505</v>
          </cell>
          <cell r="B387" t="str">
            <v>RV</v>
          </cell>
          <cell r="C387" t="str">
            <v>12505505</v>
          </cell>
          <cell r="D387" t="str">
            <v>0703-0019</v>
          </cell>
          <cell r="E387">
            <v>38682</v>
          </cell>
          <cell r="F387">
            <v>-1945000</v>
          </cell>
        </row>
        <row r="388">
          <cell r="A388" t="str">
            <v>12505505</v>
          </cell>
          <cell r="B388" t="str">
            <v>RV</v>
          </cell>
          <cell r="C388" t="str">
            <v>12505505</v>
          </cell>
          <cell r="D388" t="str">
            <v>0703-0019</v>
          </cell>
          <cell r="E388">
            <v>38682</v>
          </cell>
          <cell r="F388">
            <v>-311200</v>
          </cell>
        </row>
        <row r="389">
          <cell r="A389" t="str">
            <v>12505505</v>
          </cell>
          <cell r="B389" t="str">
            <v>RV</v>
          </cell>
          <cell r="C389" t="str">
            <v>12505505</v>
          </cell>
          <cell r="D389" t="str">
            <v>0703-0019</v>
          </cell>
          <cell r="E389">
            <v>38682</v>
          </cell>
          <cell r="F389">
            <v>-6224</v>
          </cell>
        </row>
        <row r="390">
          <cell r="A390" t="str">
            <v>12505506</v>
          </cell>
          <cell r="B390" t="str">
            <v>RV</v>
          </cell>
          <cell r="C390" t="str">
            <v>12505506</v>
          </cell>
          <cell r="D390" t="str">
            <v>315V-0040</v>
          </cell>
          <cell r="E390">
            <v>38682</v>
          </cell>
          <cell r="F390">
            <v>-1350000</v>
          </cell>
        </row>
        <row r="391">
          <cell r="A391" t="str">
            <v>12505506</v>
          </cell>
          <cell r="B391" t="str">
            <v>RV</v>
          </cell>
          <cell r="C391" t="str">
            <v>12505506</v>
          </cell>
          <cell r="D391" t="str">
            <v>315V-0040</v>
          </cell>
          <cell r="E391">
            <v>38682</v>
          </cell>
          <cell r="F391">
            <v>-216000</v>
          </cell>
        </row>
        <row r="392">
          <cell r="A392" t="str">
            <v>12505506</v>
          </cell>
          <cell r="B392" t="str">
            <v>RV</v>
          </cell>
          <cell r="C392" t="str">
            <v>12505506</v>
          </cell>
          <cell r="D392" t="str">
            <v>315V-0040</v>
          </cell>
          <cell r="E392">
            <v>38682</v>
          </cell>
          <cell r="F392">
            <v>-4320</v>
          </cell>
        </row>
        <row r="393">
          <cell r="A393" t="str">
            <v>12505507</v>
          </cell>
          <cell r="B393" t="str">
            <v>RV</v>
          </cell>
          <cell r="C393" t="str">
            <v>12505507</v>
          </cell>
          <cell r="D393" t="str">
            <v>315V-0040</v>
          </cell>
          <cell r="E393">
            <v>38682</v>
          </cell>
          <cell r="F393">
            <v>-1350000</v>
          </cell>
        </row>
        <row r="394">
          <cell r="A394" t="str">
            <v>12505507</v>
          </cell>
          <cell r="B394" t="str">
            <v>RV</v>
          </cell>
          <cell r="C394" t="str">
            <v>12505507</v>
          </cell>
          <cell r="D394" t="str">
            <v>315V-0040</v>
          </cell>
          <cell r="E394">
            <v>38682</v>
          </cell>
          <cell r="F394">
            <v>-216000</v>
          </cell>
        </row>
        <row r="395">
          <cell r="A395" t="str">
            <v>12505507</v>
          </cell>
          <cell r="B395" t="str">
            <v>RV</v>
          </cell>
          <cell r="C395" t="str">
            <v>12505507</v>
          </cell>
          <cell r="D395" t="str">
            <v>315V-0040</v>
          </cell>
          <cell r="E395">
            <v>38682</v>
          </cell>
          <cell r="F395">
            <v>-4320</v>
          </cell>
        </row>
        <row r="396">
          <cell r="A396" t="str">
            <v>12505508</v>
          </cell>
          <cell r="B396" t="str">
            <v>RV</v>
          </cell>
          <cell r="C396" t="str">
            <v>12505508</v>
          </cell>
          <cell r="D396" t="str">
            <v>0703-0019</v>
          </cell>
          <cell r="E396">
            <v>38682</v>
          </cell>
          <cell r="F396">
            <v>-1952504.85</v>
          </cell>
        </row>
        <row r="397">
          <cell r="A397" t="str">
            <v>12505508</v>
          </cell>
          <cell r="B397" t="str">
            <v>RV</v>
          </cell>
          <cell r="C397" t="str">
            <v>12505508</v>
          </cell>
          <cell r="D397" t="str">
            <v>0703-0019</v>
          </cell>
          <cell r="E397">
            <v>38682</v>
          </cell>
          <cell r="F397">
            <v>-312401</v>
          </cell>
        </row>
        <row r="398">
          <cell r="A398" t="str">
            <v>12505508</v>
          </cell>
          <cell r="B398" t="str">
            <v>RV</v>
          </cell>
          <cell r="C398" t="str">
            <v>12505508</v>
          </cell>
          <cell r="D398" t="str">
            <v>0703-0019</v>
          </cell>
          <cell r="E398">
            <v>38682</v>
          </cell>
          <cell r="F398">
            <v>-6248</v>
          </cell>
        </row>
        <row r="399">
          <cell r="A399" t="str">
            <v>12505509</v>
          </cell>
          <cell r="B399" t="str">
            <v>RV</v>
          </cell>
          <cell r="C399" t="str">
            <v>12505509</v>
          </cell>
          <cell r="D399" t="str">
            <v>1101-0015</v>
          </cell>
          <cell r="E399">
            <v>38682</v>
          </cell>
          <cell r="F399">
            <v>-2525000</v>
          </cell>
        </row>
        <row r="400">
          <cell r="A400" t="str">
            <v>12505509</v>
          </cell>
          <cell r="B400" t="str">
            <v>RV</v>
          </cell>
          <cell r="C400" t="str">
            <v>12505509</v>
          </cell>
          <cell r="D400" t="str">
            <v>1101-0015</v>
          </cell>
          <cell r="E400">
            <v>38682</v>
          </cell>
          <cell r="F400">
            <v>-404000</v>
          </cell>
        </row>
        <row r="401">
          <cell r="A401" t="str">
            <v>12505509</v>
          </cell>
          <cell r="B401" t="str">
            <v>RV</v>
          </cell>
          <cell r="C401" t="str">
            <v>12505509</v>
          </cell>
          <cell r="D401" t="str">
            <v>1101-0015</v>
          </cell>
          <cell r="E401">
            <v>38682</v>
          </cell>
          <cell r="F401">
            <v>-8080</v>
          </cell>
        </row>
        <row r="402">
          <cell r="A402" t="str">
            <v>12505510</v>
          </cell>
          <cell r="B402" t="str">
            <v>RV</v>
          </cell>
          <cell r="C402" t="str">
            <v>12505510</v>
          </cell>
          <cell r="D402" t="str">
            <v>2001-0069</v>
          </cell>
          <cell r="E402">
            <v>38682</v>
          </cell>
          <cell r="F402">
            <v>-3425000</v>
          </cell>
        </row>
        <row r="403">
          <cell r="A403" t="str">
            <v>12505510</v>
          </cell>
          <cell r="B403" t="str">
            <v>RV</v>
          </cell>
          <cell r="C403" t="str">
            <v>12505510</v>
          </cell>
          <cell r="D403" t="str">
            <v>2001-0069</v>
          </cell>
          <cell r="E403">
            <v>38682</v>
          </cell>
          <cell r="F403">
            <v>-548000</v>
          </cell>
        </row>
        <row r="404">
          <cell r="A404" t="str">
            <v>12505510</v>
          </cell>
          <cell r="B404" t="str">
            <v>RV</v>
          </cell>
          <cell r="C404" t="str">
            <v>12505510</v>
          </cell>
          <cell r="D404" t="str">
            <v>2001-0069</v>
          </cell>
          <cell r="E404">
            <v>38682</v>
          </cell>
          <cell r="F404">
            <v>-10960</v>
          </cell>
        </row>
        <row r="405">
          <cell r="A405" t="str">
            <v>12505511</v>
          </cell>
          <cell r="B405" t="str">
            <v>RV</v>
          </cell>
          <cell r="C405" t="str">
            <v>12505511</v>
          </cell>
          <cell r="D405" t="str">
            <v>0703-0019</v>
          </cell>
          <cell r="E405">
            <v>38682</v>
          </cell>
          <cell r="F405">
            <v>-1959604.33</v>
          </cell>
        </row>
        <row r="406">
          <cell r="A406" t="str">
            <v>12505511</v>
          </cell>
          <cell r="B406" t="str">
            <v>RV</v>
          </cell>
          <cell r="C406" t="str">
            <v>12505511</v>
          </cell>
          <cell r="D406" t="str">
            <v>0703-0019</v>
          </cell>
          <cell r="E406">
            <v>38682</v>
          </cell>
          <cell r="F406">
            <v>-313537</v>
          </cell>
        </row>
        <row r="407">
          <cell r="A407" t="str">
            <v>12505511</v>
          </cell>
          <cell r="B407" t="str">
            <v>RV</v>
          </cell>
          <cell r="C407" t="str">
            <v>12505511</v>
          </cell>
          <cell r="D407" t="str">
            <v>0703-0019</v>
          </cell>
          <cell r="E407">
            <v>38682</v>
          </cell>
          <cell r="F407">
            <v>-6271</v>
          </cell>
        </row>
        <row r="408">
          <cell r="A408" t="str">
            <v>12505512</v>
          </cell>
          <cell r="B408" t="str">
            <v>RV</v>
          </cell>
          <cell r="C408" t="str">
            <v>12505512</v>
          </cell>
          <cell r="D408" t="str">
            <v>315V-0040</v>
          </cell>
          <cell r="E408">
            <v>38682</v>
          </cell>
          <cell r="F408">
            <v>-1350000</v>
          </cell>
        </row>
        <row r="409">
          <cell r="A409" t="str">
            <v>12505512</v>
          </cell>
          <cell r="B409" t="str">
            <v>RV</v>
          </cell>
          <cell r="C409" t="str">
            <v>12505512</v>
          </cell>
          <cell r="D409" t="str">
            <v>315V-0040</v>
          </cell>
          <cell r="E409">
            <v>38682</v>
          </cell>
          <cell r="F409">
            <v>-216000</v>
          </cell>
        </row>
        <row r="410">
          <cell r="A410" t="str">
            <v>12505512</v>
          </cell>
          <cell r="B410" t="str">
            <v>RV</v>
          </cell>
          <cell r="C410" t="str">
            <v>12505512</v>
          </cell>
          <cell r="D410" t="str">
            <v>315V-0040</v>
          </cell>
          <cell r="E410">
            <v>38682</v>
          </cell>
          <cell r="F410">
            <v>-4320</v>
          </cell>
        </row>
        <row r="411">
          <cell r="A411" t="str">
            <v>12505513</v>
          </cell>
          <cell r="B411" t="str">
            <v>RV</v>
          </cell>
          <cell r="C411" t="str">
            <v>12505513</v>
          </cell>
          <cell r="D411" t="str">
            <v>315V-0040</v>
          </cell>
          <cell r="E411">
            <v>38682</v>
          </cell>
          <cell r="F411">
            <v>-1350000</v>
          </cell>
        </row>
        <row r="412">
          <cell r="A412" t="str">
            <v>12505513</v>
          </cell>
          <cell r="B412" t="str">
            <v>RV</v>
          </cell>
          <cell r="C412" t="str">
            <v>12505513</v>
          </cell>
          <cell r="D412" t="str">
            <v>315V-0040</v>
          </cell>
          <cell r="E412">
            <v>38682</v>
          </cell>
          <cell r="F412">
            <v>-216000</v>
          </cell>
        </row>
        <row r="413">
          <cell r="A413" t="str">
            <v>12505513</v>
          </cell>
          <cell r="B413" t="str">
            <v>RV</v>
          </cell>
          <cell r="C413" t="str">
            <v>12505513</v>
          </cell>
          <cell r="D413" t="str">
            <v>315V-0040</v>
          </cell>
          <cell r="E413">
            <v>38682</v>
          </cell>
          <cell r="F413">
            <v>-4320</v>
          </cell>
        </row>
        <row r="414">
          <cell r="A414" t="str">
            <v>12505514</v>
          </cell>
          <cell r="B414" t="str">
            <v>RV</v>
          </cell>
          <cell r="C414" t="str">
            <v>12505514</v>
          </cell>
          <cell r="D414" t="str">
            <v>315V-0040</v>
          </cell>
          <cell r="E414">
            <v>38682</v>
          </cell>
          <cell r="F414">
            <v>-1350000</v>
          </cell>
        </row>
        <row r="415">
          <cell r="A415" t="str">
            <v>12505514</v>
          </cell>
          <cell r="B415" t="str">
            <v>RV</v>
          </cell>
          <cell r="C415" t="str">
            <v>12505514</v>
          </cell>
          <cell r="D415" t="str">
            <v>315V-0040</v>
          </cell>
          <cell r="E415">
            <v>38682</v>
          </cell>
          <cell r="F415">
            <v>-216000</v>
          </cell>
        </row>
        <row r="416">
          <cell r="A416" t="str">
            <v>12505514</v>
          </cell>
          <cell r="B416" t="str">
            <v>RV</v>
          </cell>
          <cell r="C416" t="str">
            <v>12505514</v>
          </cell>
          <cell r="D416" t="str">
            <v>315V-0040</v>
          </cell>
          <cell r="E416">
            <v>38682</v>
          </cell>
          <cell r="F416">
            <v>-4320</v>
          </cell>
        </row>
        <row r="417">
          <cell r="A417" t="str">
            <v>12505515</v>
          </cell>
          <cell r="B417" t="str">
            <v>RV</v>
          </cell>
          <cell r="C417" t="str">
            <v>12505515</v>
          </cell>
          <cell r="D417" t="str">
            <v>315V-0059</v>
          </cell>
          <cell r="E417">
            <v>38682</v>
          </cell>
          <cell r="F417">
            <v>-1500000</v>
          </cell>
        </row>
        <row r="418">
          <cell r="A418" t="str">
            <v>12505515</v>
          </cell>
          <cell r="B418" t="str">
            <v>RV</v>
          </cell>
          <cell r="C418" t="str">
            <v>12505515</v>
          </cell>
          <cell r="D418" t="str">
            <v>315V-0059</v>
          </cell>
          <cell r="E418">
            <v>38682</v>
          </cell>
          <cell r="F418">
            <v>-240000</v>
          </cell>
        </row>
        <row r="419">
          <cell r="A419" t="str">
            <v>12505515</v>
          </cell>
          <cell r="B419" t="str">
            <v>RV</v>
          </cell>
          <cell r="C419" t="str">
            <v>12505515</v>
          </cell>
          <cell r="D419" t="str">
            <v>315V-0059</v>
          </cell>
          <cell r="E419">
            <v>38682</v>
          </cell>
          <cell r="F419">
            <v>-4800</v>
          </cell>
        </row>
        <row r="420">
          <cell r="A420" t="str">
            <v>12505516</v>
          </cell>
          <cell r="B420" t="str">
            <v>RV</v>
          </cell>
          <cell r="C420" t="str">
            <v>12505516</v>
          </cell>
          <cell r="D420" t="str">
            <v>0703-0019</v>
          </cell>
          <cell r="E420">
            <v>38682</v>
          </cell>
          <cell r="F420">
            <v>-1955000</v>
          </cell>
        </row>
        <row r="421">
          <cell r="A421" t="str">
            <v>12505516</v>
          </cell>
          <cell r="B421" t="str">
            <v>RV</v>
          </cell>
          <cell r="C421" t="str">
            <v>12505516</v>
          </cell>
          <cell r="D421" t="str">
            <v>0703-0019</v>
          </cell>
          <cell r="E421">
            <v>38682</v>
          </cell>
          <cell r="F421">
            <v>-312800</v>
          </cell>
        </row>
        <row r="422">
          <cell r="A422" t="str">
            <v>12505516</v>
          </cell>
          <cell r="B422" t="str">
            <v>RV</v>
          </cell>
          <cell r="C422" t="str">
            <v>12505516</v>
          </cell>
          <cell r="D422" t="str">
            <v>0703-0019</v>
          </cell>
          <cell r="E422">
            <v>38682</v>
          </cell>
          <cell r="F422">
            <v>-6256</v>
          </cell>
        </row>
        <row r="423">
          <cell r="A423" t="str">
            <v>12505517</v>
          </cell>
          <cell r="B423" t="str">
            <v>RV</v>
          </cell>
          <cell r="C423" t="str">
            <v>12505517</v>
          </cell>
          <cell r="D423" t="str">
            <v>315V-0045</v>
          </cell>
          <cell r="E423">
            <v>38682</v>
          </cell>
          <cell r="F423">
            <v>-1400000</v>
          </cell>
        </row>
        <row r="424">
          <cell r="A424" t="str">
            <v>12505518</v>
          </cell>
          <cell r="B424" t="str">
            <v>RV</v>
          </cell>
          <cell r="C424" t="str">
            <v>12505518</v>
          </cell>
          <cell r="D424" t="str">
            <v>2001-0060</v>
          </cell>
          <cell r="E424">
            <v>38682</v>
          </cell>
          <cell r="F424">
            <v>-3450000</v>
          </cell>
        </row>
        <row r="425">
          <cell r="A425" t="str">
            <v>12505518</v>
          </cell>
          <cell r="B425" t="str">
            <v>RV</v>
          </cell>
          <cell r="C425" t="str">
            <v>12505518</v>
          </cell>
          <cell r="D425" t="str">
            <v>2001-0060</v>
          </cell>
          <cell r="E425">
            <v>38682</v>
          </cell>
          <cell r="F425">
            <v>-552000</v>
          </cell>
        </row>
        <row r="426">
          <cell r="A426" t="str">
            <v>12505518</v>
          </cell>
          <cell r="B426" t="str">
            <v>RV</v>
          </cell>
          <cell r="C426" t="str">
            <v>12505518</v>
          </cell>
          <cell r="D426" t="str">
            <v>2001-0060</v>
          </cell>
          <cell r="E426">
            <v>38682</v>
          </cell>
          <cell r="F426">
            <v>-11040</v>
          </cell>
        </row>
        <row r="427">
          <cell r="A427" t="str">
            <v>12505519</v>
          </cell>
          <cell r="B427" t="str">
            <v>RV</v>
          </cell>
          <cell r="C427" t="str">
            <v>12505519</v>
          </cell>
          <cell r="D427" t="str">
            <v>2001-0064</v>
          </cell>
          <cell r="E427">
            <v>38682</v>
          </cell>
          <cell r="F427">
            <v>-3425000</v>
          </cell>
        </row>
        <row r="428">
          <cell r="A428" t="str">
            <v>12505519</v>
          </cell>
          <cell r="B428" t="str">
            <v>RV</v>
          </cell>
          <cell r="C428" t="str">
            <v>12505519</v>
          </cell>
          <cell r="D428" t="str">
            <v>2001-0064</v>
          </cell>
          <cell r="E428">
            <v>38682</v>
          </cell>
          <cell r="F428">
            <v>-548000</v>
          </cell>
        </row>
        <row r="429">
          <cell r="A429" t="str">
            <v>12505519</v>
          </cell>
          <cell r="B429" t="str">
            <v>RV</v>
          </cell>
          <cell r="C429" t="str">
            <v>12505519</v>
          </cell>
          <cell r="D429" t="str">
            <v>2001-0064</v>
          </cell>
          <cell r="E429">
            <v>38682</v>
          </cell>
          <cell r="F429">
            <v>-10960</v>
          </cell>
        </row>
        <row r="430">
          <cell r="A430" t="str">
            <v>12505520</v>
          </cell>
          <cell r="B430" t="str">
            <v>RV</v>
          </cell>
          <cell r="C430" t="str">
            <v>12505520</v>
          </cell>
          <cell r="D430" t="str">
            <v>2001-0069</v>
          </cell>
          <cell r="E430">
            <v>38682</v>
          </cell>
          <cell r="F430">
            <v>-3424461.25</v>
          </cell>
        </row>
        <row r="431">
          <cell r="A431" t="str">
            <v>12505520</v>
          </cell>
          <cell r="B431" t="str">
            <v>RV</v>
          </cell>
          <cell r="C431" t="str">
            <v>12505520</v>
          </cell>
          <cell r="D431" t="str">
            <v>2001-0069</v>
          </cell>
          <cell r="E431">
            <v>38682</v>
          </cell>
          <cell r="F431">
            <v>-547914</v>
          </cell>
        </row>
        <row r="432">
          <cell r="A432" t="str">
            <v>12505520</v>
          </cell>
          <cell r="B432" t="str">
            <v>RV</v>
          </cell>
          <cell r="C432" t="str">
            <v>12505520</v>
          </cell>
          <cell r="D432" t="str">
            <v>2001-0069</v>
          </cell>
          <cell r="E432">
            <v>38682</v>
          </cell>
          <cell r="F432">
            <v>-10958</v>
          </cell>
        </row>
        <row r="433">
          <cell r="A433" t="str">
            <v>12505521</v>
          </cell>
          <cell r="B433" t="str">
            <v>RV</v>
          </cell>
          <cell r="C433" t="str">
            <v>12505521</v>
          </cell>
          <cell r="D433" t="str">
            <v>0703-0019</v>
          </cell>
          <cell r="E433">
            <v>38684</v>
          </cell>
          <cell r="F433">
            <v>-1951000</v>
          </cell>
        </row>
        <row r="434">
          <cell r="A434" t="str">
            <v>12505521</v>
          </cell>
          <cell r="B434" t="str">
            <v>RV</v>
          </cell>
          <cell r="C434" t="str">
            <v>12505521</v>
          </cell>
          <cell r="D434" t="str">
            <v>0703-0019</v>
          </cell>
          <cell r="E434">
            <v>38684</v>
          </cell>
          <cell r="F434">
            <v>-312160</v>
          </cell>
        </row>
        <row r="435">
          <cell r="A435" t="str">
            <v>12505521</v>
          </cell>
          <cell r="B435" t="str">
            <v>RV</v>
          </cell>
          <cell r="C435" t="str">
            <v>12505521</v>
          </cell>
          <cell r="D435" t="str">
            <v>0703-0019</v>
          </cell>
          <cell r="E435">
            <v>38684</v>
          </cell>
          <cell r="F435">
            <v>-6243</v>
          </cell>
        </row>
        <row r="436">
          <cell r="A436" t="str">
            <v>12505522</v>
          </cell>
          <cell r="B436" t="str">
            <v>RV</v>
          </cell>
          <cell r="C436" t="str">
            <v>12505522</v>
          </cell>
          <cell r="D436" t="str">
            <v>315V-0059</v>
          </cell>
          <cell r="E436">
            <v>38684</v>
          </cell>
          <cell r="F436">
            <v>-1500000</v>
          </cell>
        </row>
        <row r="437">
          <cell r="A437" t="str">
            <v>12505522</v>
          </cell>
          <cell r="B437" t="str">
            <v>RV</v>
          </cell>
          <cell r="C437" t="str">
            <v>12505522</v>
          </cell>
          <cell r="D437" t="str">
            <v>315V-0059</v>
          </cell>
          <cell r="E437">
            <v>38684</v>
          </cell>
          <cell r="F437">
            <v>-240000</v>
          </cell>
        </row>
        <row r="438">
          <cell r="A438" t="str">
            <v>12505522</v>
          </cell>
          <cell r="B438" t="str">
            <v>RV</v>
          </cell>
          <cell r="C438" t="str">
            <v>12505522</v>
          </cell>
          <cell r="D438" t="str">
            <v>315V-0059</v>
          </cell>
          <cell r="E438">
            <v>38684</v>
          </cell>
          <cell r="F438">
            <v>-4800</v>
          </cell>
        </row>
        <row r="439">
          <cell r="A439" t="str">
            <v>12505523</v>
          </cell>
          <cell r="B439" t="str">
            <v>RV</v>
          </cell>
          <cell r="C439" t="str">
            <v>12505523</v>
          </cell>
          <cell r="D439" t="str">
            <v>315V-0059</v>
          </cell>
          <cell r="E439">
            <v>38684</v>
          </cell>
          <cell r="F439">
            <v>-1500000</v>
          </cell>
        </row>
        <row r="440">
          <cell r="A440" t="str">
            <v>12505523</v>
          </cell>
          <cell r="B440" t="str">
            <v>RV</v>
          </cell>
          <cell r="C440" t="str">
            <v>12505523</v>
          </cell>
          <cell r="D440" t="str">
            <v>315V-0059</v>
          </cell>
          <cell r="E440">
            <v>38684</v>
          </cell>
          <cell r="F440">
            <v>-240000</v>
          </cell>
        </row>
        <row r="441">
          <cell r="A441" t="str">
            <v>12505523</v>
          </cell>
          <cell r="B441" t="str">
            <v>RV</v>
          </cell>
          <cell r="C441" t="str">
            <v>12505523</v>
          </cell>
          <cell r="D441" t="str">
            <v>315V-0059</v>
          </cell>
          <cell r="E441">
            <v>38684</v>
          </cell>
          <cell r="F441">
            <v>-4800</v>
          </cell>
        </row>
        <row r="442">
          <cell r="A442" t="str">
            <v>12505524</v>
          </cell>
          <cell r="B442" t="str">
            <v>RV</v>
          </cell>
          <cell r="C442" t="str">
            <v>12505524</v>
          </cell>
          <cell r="D442" t="str">
            <v>1101-0004</v>
          </cell>
          <cell r="E442">
            <v>38684</v>
          </cell>
          <cell r="F442">
            <v>-2600000</v>
          </cell>
        </row>
        <row r="443">
          <cell r="A443" t="str">
            <v>12505524</v>
          </cell>
          <cell r="B443" t="str">
            <v>RV</v>
          </cell>
          <cell r="C443" t="str">
            <v>12505524</v>
          </cell>
          <cell r="D443" t="str">
            <v>1101-0004</v>
          </cell>
          <cell r="E443">
            <v>38684</v>
          </cell>
          <cell r="F443">
            <v>-416000</v>
          </cell>
        </row>
        <row r="444">
          <cell r="A444" t="str">
            <v>12505524</v>
          </cell>
          <cell r="B444" t="str">
            <v>RV</v>
          </cell>
          <cell r="C444" t="str">
            <v>12505524</v>
          </cell>
          <cell r="D444" t="str">
            <v>1101-0004</v>
          </cell>
          <cell r="E444">
            <v>38684</v>
          </cell>
          <cell r="F444">
            <v>-8320</v>
          </cell>
        </row>
        <row r="445">
          <cell r="A445" t="str">
            <v>12505525</v>
          </cell>
          <cell r="B445" t="str">
            <v>RV</v>
          </cell>
          <cell r="C445" t="str">
            <v>12505525</v>
          </cell>
          <cell r="D445" t="str">
            <v>315V-0039</v>
          </cell>
          <cell r="E445">
            <v>38684</v>
          </cell>
          <cell r="F445">
            <v>-1375000</v>
          </cell>
        </row>
        <row r="446">
          <cell r="A446" t="str">
            <v>12505525</v>
          </cell>
          <cell r="B446" t="str">
            <v>RV</v>
          </cell>
          <cell r="C446" t="str">
            <v>12505525</v>
          </cell>
          <cell r="D446" t="str">
            <v>315V-0039</v>
          </cell>
          <cell r="E446">
            <v>38684</v>
          </cell>
          <cell r="F446">
            <v>-220000</v>
          </cell>
        </row>
        <row r="447">
          <cell r="A447" t="str">
            <v>12505525</v>
          </cell>
          <cell r="B447" t="str">
            <v>RV</v>
          </cell>
          <cell r="C447" t="str">
            <v>12505525</v>
          </cell>
          <cell r="D447" t="str">
            <v>315V-0039</v>
          </cell>
          <cell r="E447">
            <v>38684</v>
          </cell>
          <cell r="F447">
            <v>-4400</v>
          </cell>
        </row>
        <row r="448">
          <cell r="A448" t="str">
            <v>12505526</v>
          </cell>
          <cell r="B448" t="str">
            <v>RV</v>
          </cell>
          <cell r="C448" t="str">
            <v>12505526</v>
          </cell>
          <cell r="D448" t="str">
            <v>1101-0004</v>
          </cell>
          <cell r="E448">
            <v>38684</v>
          </cell>
          <cell r="F448">
            <v>-2525000</v>
          </cell>
        </row>
        <row r="449">
          <cell r="A449" t="str">
            <v>12505526</v>
          </cell>
          <cell r="B449" t="str">
            <v>RV</v>
          </cell>
          <cell r="C449" t="str">
            <v>12505526</v>
          </cell>
          <cell r="D449" t="str">
            <v>1101-0004</v>
          </cell>
          <cell r="E449">
            <v>38684</v>
          </cell>
          <cell r="F449">
            <v>-404000</v>
          </cell>
        </row>
        <row r="450">
          <cell r="A450" t="str">
            <v>12505526</v>
          </cell>
          <cell r="B450" t="str">
            <v>RV</v>
          </cell>
          <cell r="C450" t="str">
            <v>12505526</v>
          </cell>
          <cell r="D450" t="str">
            <v>1101-0004</v>
          </cell>
          <cell r="E450">
            <v>38684</v>
          </cell>
          <cell r="F450">
            <v>-8080</v>
          </cell>
        </row>
        <row r="451">
          <cell r="A451" t="str">
            <v>12505527</v>
          </cell>
          <cell r="B451" t="str">
            <v>RV</v>
          </cell>
          <cell r="C451" t="str">
            <v>12505527</v>
          </cell>
          <cell r="D451" t="str">
            <v>0703-0018</v>
          </cell>
          <cell r="E451">
            <v>38684</v>
          </cell>
          <cell r="F451">
            <v>-1935655.02</v>
          </cell>
        </row>
        <row r="452">
          <cell r="A452" t="str">
            <v>12505527</v>
          </cell>
          <cell r="B452" t="str">
            <v>RV</v>
          </cell>
          <cell r="C452" t="str">
            <v>12505527</v>
          </cell>
          <cell r="D452" t="str">
            <v>0703-0018</v>
          </cell>
          <cell r="E452">
            <v>38684</v>
          </cell>
          <cell r="F452">
            <v>-309705</v>
          </cell>
        </row>
        <row r="453">
          <cell r="A453" t="str">
            <v>12505527</v>
          </cell>
          <cell r="B453" t="str">
            <v>RV</v>
          </cell>
          <cell r="C453" t="str">
            <v>12505527</v>
          </cell>
          <cell r="D453" t="str">
            <v>0703-0018</v>
          </cell>
          <cell r="E453">
            <v>38684</v>
          </cell>
          <cell r="F453">
            <v>-6194</v>
          </cell>
        </row>
        <row r="454">
          <cell r="A454" t="str">
            <v>12505529</v>
          </cell>
          <cell r="B454" t="str">
            <v>RV</v>
          </cell>
          <cell r="C454" t="str">
            <v>12505529</v>
          </cell>
          <cell r="D454" t="str">
            <v>2001-0069</v>
          </cell>
          <cell r="E454">
            <v>38685</v>
          </cell>
          <cell r="F454">
            <v>-3421933</v>
          </cell>
        </row>
        <row r="455">
          <cell r="A455" t="str">
            <v>12505529</v>
          </cell>
          <cell r="B455" t="str">
            <v>RV</v>
          </cell>
          <cell r="C455" t="str">
            <v>12505529</v>
          </cell>
          <cell r="D455" t="str">
            <v>2001-0069</v>
          </cell>
          <cell r="E455">
            <v>38685</v>
          </cell>
          <cell r="F455">
            <v>-547509</v>
          </cell>
        </row>
        <row r="456">
          <cell r="A456" t="str">
            <v>12505529</v>
          </cell>
          <cell r="B456" t="str">
            <v>RV</v>
          </cell>
          <cell r="C456" t="str">
            <v>12505529</v>
          </cell>
          <cell r="D456" t="str">
            <v>2001-0069</v>
          </cell>
          <cell r="E456">
            <v>38685</v>
          </cell>
          <cell r="F456">
            <v>-10950</v>
          </cell>
        </row>
        <row r="457">
          <cell r="A457" t="str">
            <v>13000191</v>
          </cell>
          <cell r="B457" t="str">
            <v>RV</v>
          </cell>
          <cell r="C457" t="str">
            <v>13000191</v>
          </cell>
          <cell r="D457" t="str">
            <v>210V-0017</v>
          </cell>
          <cell r="E457">
            <v>38663</v>
          </cell>
          <cell r="F457">
            <v>-3673110.46</v>
          </cell>
        </row>
        <row r="458">
          <cell r="A458" t="str">
            <v>13000191</v>
          </cell>
          <cell r="B458" t="str">
            <v>RV</v>
          </cell>
          <cell r="C458" t="str">
            <v>13000191</v>
          </cell>
          <cell r="D458" t="str">
            <v>210V-0017</v>
          </cell>
          <cell r="E458">
            <v>38663</v>
          </cell>
          <cell r="F458">
            <v>-55000</v>
          </cell>
        </row>
        <row r="459">
          <cell r="A459" t="str">
            <v>13000191</v>
          </cell>
          <cell r="B459" t="str">
            <v>RV</v>
          </cell>
          <cell r="C459" t="str">
            <v>13000191</v>
          </cell>
          <cell r="D459" t="str">
            <v>210V-0017</v>
          </cell>
          <cell r="E459">
            <v>38663</v>
          </cell>
          <cell r="F459">
            <v>-596498</v>
          </cell>
        </row>
        <row r="460">
          <cell r="A460" t="str">
            <v>13000191</v>
          </cell>
          <cell r="B460" t="str">
            <v>RV</v>
          </cell>
          <cell r="C460" t="str">
            <v>13000191</v>
          </cell>
          <cell r="D460" t="str">
            <v>210V-0017</v>
          </cell>
          <cell r="E460">
            <v>38663</v>
          </cell>
          <cell r="F460">
            <v>-11930</v>
          </cell>
        </row>
        <row r="461">
          <cell r="A461" t="str">
            <v>13000192</v>
          </cell>
          <cell r="B461" t="str">
            <v>RV</v>
          </cell>
          <cell r="C461" t="str">
            <v>13000192</v>
          </cell>
          <cell r="D461" t="str">
            <v>315V-0039</v>
          </cell>
          <cell r="E461">
            <v>38668</v>
          </cell>
          <cell r="F461">
            <v>-1365028.2</v>
          </cell>
        </row>
        <row r="462">
          <cell r="A462" t="str">
            <v>13000192</v>
          </cell>
          <cell r="B462" t="str">
            <v>RV</v>
          </cell>
          <cell r="C462" t="str">
            <v>13000192</v>
          </cell>
          <cell r="D462" t="str">
            <v>315V-0039</v>
          </cell>
          <cell r="E462">
            <v>38668</v>
          </cell>
          <cell r="F462">
            <v>-28000</v>
          </cell>
        </row>
        <row r="463">
          <cell r="A463" t="str">
            <v>13000192</v>
          </cell>
          <cell r="B463" t="str">
            <v>RV</v>
          </cell>
          <cell r="C463" t="str">
            <v>13000192</v>
          </cell>
          <cell r="D463" t="str">
            <v>315V-0039</v>
          </cell>
          <cell r="E463">
            <v>38668</v>
          </cell>
          <cell r="F463">
            <v>-222885</v>
          </cell>
        </row>
        <row r="464">
          <cell r="A464" t="str">
            <v>13000192</v>
          </cell>
          <cell r="B464" t="str">
            <v>RV</v>
          </cell>
          <cell r="C464" t="str">
            <v>13000192</v>
          </cell>
          <cell r="D464" t="str">
            <v>315V-0039</v>
          </cell>
          <cell r="E464">
            <v>38668</v>
          </cell>
          <cell r="F464">
            <v>-4458</v>
          </cell>
        </row>
        <row r="465">
          <cell r="A465" t="str">
            <v>13000193</v>
          </cell>
          <cell r="B465" t="str">
            <v>RV</v>
          </cell>
          <cell r="C465" t="str">
            <v>13000193</v>
          </cell>
          <cell r="D465" t="str">
            <v>315V-0039</v>
          </cell>
          <cell r="E465">
            <v>38673</v>
          </cell>
          <cell r="F465">
            <v>-1392473.46</v>
          </cell>
        </row>
        <row r="466">
          <cell r="A466" t="str">
            <v>13000193</v>
          </cell>
          <cell r="B466" t="str">
            <v>RV</v>
          </cell>
          <cell r="C466" t="str">
            <v>13000193</v>
          </cell>
          <cell r="D466" t="str">
            <v>315V-0039</v>
          </cell>
          <cell r="E466">
            <v>38673</v>
          </cell>
          <cell r="F466">
            <v>-25200</v>
          </cell>
        </row>
        <row r="467">
          <cell r="A467" t="str">
            <v>13000193</v>
          </cell>
          <cell r="B467" t="str">
            <v>RV</v>
          </cell>
          <cell r="C467" t="str">
            <v>13000193</v>
          </cell>
          <cell r="D467" t="str">
            <v>315V-0039</v>
          </cell>
          <cell r="E467">
            <v>38673</v>
          </cell>
          <cell r="F467">
            <v>-226828</v>
          </cell>
        </row>
        <row r="468">
          <cell r="A468" t="str">
            <v>13000193</v>
          </cell>
          <cell r="B468" t="str">
            <v>RV</v>
          </cell>
          <cell r="C468" t="str">
            <v>13000193</v>
          </cell>
          <cell r="D468" t="str">
            <v>315V-0039</v>
          </cell>
          <cell r="E468">
            <v>38673</v>
          </cell>
          <cell r="F468">
            <v>-4537</v>
          </cell>
        </row>
        <row r="469">
          <cell r="A469" t="str">
            <v>13000194</v>
          </cell>
          <cell r="B469" t="str">
            <v>RV</v>
          </cell>
          <cell r="C469" t="str">
            <v>13000194</v>
          </cell>
          <cell r="D469" t="str">
            <v>2001-0060</v>
          </cell>
          <cell r="E469">
            <v>38667</v>
          </cell>
          <cell r="F469">
            <v>-3378522.62</v>
          </cell>
        </row>
        <row r="470">
          <cell r="A470" t="str">
            <v>13000194</v>
          </cell>
          <cell r="B470" t="str">
            <v>RV</v>
          </cell>
          <cell r="C470" t="str">
            <v>13000194</v>
          </cell>
          <cell r="D470" t="str">
            <v>2001-0060</v>
          </cell>
          <cell r="E470">
            <v>38667</v>
          </cell>
          <cell r="F470">
            <v>-52000</v>
          </cell>
        </row>
        <row r="471">
          <cell r="A471" t="str">
            <v>13000194</v>
          </cell>
          <cell r="B471" t="str">
            <v>RV</v>
          </cell>
          <cell r="C471" t="str">
            <v>13000194</v>
          </cell>
          <cell r="D471" t="str">
            <v>2001-0060</v>
          </cell>
          <cell r="E471">
            <v>38667</v>
          </cell>
          <cell r="F471">
            <v>-548884</v>
          </cell>
        </row>
        <row r="472">
          <cell r="A472" t="str">
            <v>13000194</v>
          </cell>
          <cell r="B472" t="str">
            <v>RV</v>
          </cell>
          <cell r="C472" t="str">
            <v>13000194</v>
          </cell>
          <cell r="D472" t="str">
            <v>2001-0060</v>
          </cell>
          <cell r="E472">
            <v>38667</v>
          </cell>
          <cell r="F472">
            <v>-10978</v>
          </cell>
        </row>
        <row r="473">
          <cell r="A473" t="str">
            <v>13000195</v>
          </cell>
          <cell r="B473" t="str">
            <v>RV</v>
          </cell>
          <cell r="C473" t="str">
            <v>13000195</v>
          </cell>
          <cell r="D473" t="str">
            <v>2001-0060</v>
          </cell>
          <cell r="E473">
            <v>38678</v>
          </cell>
          <cell r="F473">
            <v>-3370948.5</v>
          </cell>
        </row>
        <row r="474">
          <cell r="A474" t="str">
            <v>13000195</v>
          </cell>
          <cell r="B474" t="str">
            <v>RV</v>
          </cell>
          <cell r="C474" t="str">
            <v>13000195</v>
          </cell>
          <cell r="D474" t="str">
            <v>2001-0060</v>
          </cell>
          <cell r="E474">
            <v>38678</v>
          </cell>
          <cell r="F474">
            <v>-55000</v>
          </cell>
        </row>
        <row r="475">
          <cell r="A475" t="str">
            <v>13000195</v>
          </cell>
          <cell r="B475" t="str">
            <v>RV</v>
          </cell>
          <cell r="C475" t="str">
            <v>13000195</v>
          </cell>
          <cell r="D475" t="str">
            <v>2001-0060</v>
          </cell>
          <cell r="E475">
            <v>38678</v>
          </cell>
          <cell r="F475">
            <v>-548152</v>
          </cell>
        </row>
        <row r="476">
          <cell r="A476" t="str">
            <v>13000195</v>
          </cell>
          <cell r="B476" t="str">
            <v>RV</v>
          </cell>
          <cell r="C476" t="str">
            <v>13000195</v>
          </cell>
          <cell r="D476" t="str">
            <v>2001-0060</v>
          </cell>
          <cell r="E476">
            <v>38678</v>
          </cell>
          <cell r="F476">
            <v>-10963</v>
          </cell>
        </row>
        <row r="477">
          <cell r="A477" t="str">
            <v>13000196</v>
          </cell>
          <cell r="B477" t="str">
            <v>RV</v>
          </cell>
          <cell r="C477" t="str">
            <v>13000196</v>
          </cell>
          <cell r="D477" t="str">
            <v>200Z-0001</v>
          </cell>
          <cell r="E477">
            <v>38679</v>
          </cell>
          <cell r="F477">
            <v>-4561562.5</v>
          </cell>
        </row>
        <row r="478">
          <cell r="A478" t="str">
            <v>13000196</v>
          </cell>
          <cell r="B478" t="str">
            <v>RV</v>
          </cell>
          <cell r="C478" t="str">
            <v>13000196</v>
          </cell>
          <cell r="D478" t="str">
            <v>200Z-0001</v>
          </cell>
          <cell r="E478">
            <v>38679</v>
          </cell>
          <cell r="F478">
            <v>-85000</v>
          </cell>
        </row>
        <row r="479">
          <cell r="A479" t="str">
            <v>13000197</v>
          </cell>
          <cell r="B479" t="str">
            <v>RV</v>
          </cell>
          <cell r="C479" t="str">
            <v>13000197</v>
          </cell>
          <cell r="D479" t="str">
            <v>600V-0027</v>
          </cell>
          <cell r="E479">
            <v>38680</v>
          </cell>
          <cell r="F479">
            <v>-9500000</v>
          </cell>
        </row>
        <row r="480">
          <cell r="A480" t="str">
            <v>13000197</v>
          </cell>
          <cell r="B480" t="str">
            <v>RV</v>
          </cell>
          <cell r="C480" t="str">
            <v>13000197</v>
          </cell>
          <cell r="D480" t="str">
            <v>600V-0027</v>
          </cell>
          <cell r="E480">
            <v>38680</v>
          </cell>
          <cell r="F480">
            <v>-180000</v>
          </cell>
        </row>
        <row r="481">
          <cell r="A481" t="str">
            <v>13000197</v>
          </cell>
          <cell r="B481" t="str">
            <v>RV</v>
          </cell>
          <cell r="C481" t="str">
            <v>13000197</v>
          </cell>
          <cell r="D481" t="str">
            <v>600V-0027</v>
          </cell>
          <cell r="E481">
            <v>38680</v>
          </cell>
          <cell r="F481">
            <v>-1548800</v>
          </cell>
        </row>
        <row r="482">
          <cell r="A482" t="str">
            <v>13000197</v>
          </cell>
          <cell r="B482" t="str">
            <v>RV</v>
          </cell>
          <cell r="C482" t="str">
            <v>13000197</v>
          </cell>
          <cell r="D482" t="str">
            <v>600V-0027</v>
          </cell>
          <cell r="E482">
            <v>38680</v>
          </cell>
          <cell r="F482">
            <v>-30976</v>
          </cell>
        </row>
        <row r="483">
          <cell r="A483" t="str">
            <v>13000198</v>
          </cell>
          <cell r="B483" t="str">
            <v>RV</v>
          </cell>
          <cell r="C483" t="str">
            <v>13000198</v>
          </cell>
          <cell r="D483" t="str">
            <v>210V-0017</v>
          </cell>
          <cell r="E483">
            <v>38682</v>
          </cell>
          <cell r="F483">
            <v>-3625871.84</v>
          </cell>
        </row>
        <row r="484">
          <cell r="A484" t="str">
            <v>13000198</v>
          </cell>
          <cell r="B484" t="str">
            <v>RV</v>
          </cell>
          <cell r="C484" t="str">
            <v>13000198</v>
          </cell>
          <cell r="D484" t="str">
            <v>210V-0017</v>
          </cell>
          <cell r="E484">
            <v>38682</v>
          </cell>
          <cell r="F484">
            <v>-70000</v>
          </cell>
        </row>
        <row r="485">
          <cell r="A485" t="str">
            <v>13000198</v>
          </cell>
          <cell r="B485" t="str">
            <v>RV</v>
          </cell>
          <cell r="C485" t="str">
            <v>13000198</v>
          </cell>
          <cell r="D485" t="str">
            <v>210V-0017</v>
          </cell>
          <cell r="E485">
            <v>38682</v>
          </cell>
          <cell r="F485">
            <v>-591339</v>
          </cell>
        </row>
        <row r="486">
          <cell r="A486" t="str">
            <v>13000198</v>
          </cell>
          <cell r="B486" t="str">
            <v>RV</v>
          </cell>
          <cell r="C486" t="str">
            <v>13000198</v>
          </cell>
          <cell r="D486" t="str">
            <v>210V-0017</v>
          </cell>
          <cell r="E486">
            <v>38682</v>
          </cell>
          <cell r="F486">
            <v>-11827</v>
          </cell>
        </row>
        <row r="487">
          <cell r="A487" t="str">
            <v>13000199</v>
          </cell>
          <cell r="B487" t="str">
            <v>RV</v>
          </cell>
          <cell r="C487" t="str">
            <v>13000199</v>
          </cell>
          <cell r="D487" t="str">
            <v>2001-0060</v>
          </cell>
          <cell r="E487">
            <v>38684</v>
          </cell>
          <cell r="F487">
            <v>-3352071.38</v>
          </cell>
        </row>
        <row r="488">
          <cell r="A488" t="str">
            <v>13000199</v>
          </cell>
          <cell r="B488" t="str">
            <v>RV</v>
          </cell>
          <cell r="C488" t="str">
            <v>13000199</v>
          </cell>
          <cell r="D488" t="str">
            <v>2001-0060</v>
          </cell>
          <cell r="E488">
            <v>38684</v>
          </cell>
          <cell r="F488">
            <v>-52000</v>
          </cell>
        </row>
        <row r="489">
          <cell r="A489" t="str">
            <v>13000199</v>
          </cell>
          <cell r="B489" t="str">
            <v>RV</v>
          </cell>
          <cell r="C489" t="str">
            <v>13000199</v>
          </cell>
          <cell r="D489" t="str">
            <v>2001-0060</v>
          </cell>
          <cell r="E489">
            <v>38684</v>
          </cell>
          <cell r="F489">
            <v>-544651</v>
          </cell>
        </row>
        <row r="490">
          <cell r="A490" t="str">
            <v>13000199</v>
          </cell>
          <cell r="B490" t="str">
            <v>RV</v>
          </cell>
          <cell r="C490" t="str">
            <v>13000199</v>
          </cell>
          <cell r="D490" t="str">
            <v>2001-0060</v>
          </cell>
          <cell r="E490">
            <v>38684</v>
          </cell>
          <cell r="F490">
            <v>-10893</v>
          </cell>
        </row>
        <row r="491">
          <cell r="A491" t="str">
            <v>13000200</v>
          </cell>
          <cell r="B491" t="str">
            <v>RV</v>
          </cell>
          <cell r="C491" t="str">
            <v>13000200</v>
          </cell>
          <cell r="D491" t="str">
            <v>315V-0039</v>
          </cell>
          <cell r="E491">
            <v>38684</v>
          </cell>
          <cell r="F491">
            <v>-1385674</v>
          </cell>
        </row>
        <row r="492">
          <cell r="A492" t="str">
            <v>13000200</v>
          </cell>
          <cell r="B492" t="str">
            <v>RV</v>
          </cell>
          <cell r="C492" t="str">
            <v>13000200</v>
          </cell>
          <cell r="D492" t="str">
            <v>315V-0039</v>
          </cell>
          <cell r="E492">
            <v>38684</v>
          </cell>
          <cell r="F492">
            <v>-32000</v>
          </cell>
        </row>
        <row r="493">
          <cell r="A493" t="str">
            <v>13000200</v>
          </cell>
          <cell r="B493" t="str">
            <v>RV</v>
          </cell>
          <cell r="C493" t="str">
            <v>13000200</v>
          </cell>
          <cell r="D493" t="str">
            <v>315V-0039</v>
          </cell>
          <cell r="E493">
            <v>38684</v>
          </cell>
          <cell r="F493">
            <v>-226828</v>
          </cell>
        </row>
        <row r="494">
          <cell r="A494" t="str">
            <v>13000200</v>
          </cell>
          <cell r="B494" t="str">
            <v>RV</v>
          </cell>
          <cell r="C494" t="str">
            <v>13000200</v>
          </cell>
          <cell r="D494" t="str">
            <v>315V-0039</v>
          </cell>
          <cell r="E494">
            <v>38684</v>
          </cell>
          <cell r="F494">
            <v>-4537</v>
          </cell>
        </row>
        <row r="495">
          <cell r="A495" t="str">
            <v>13000201</v>
          </cell>
          <cell r="B495" t="str">
            <v>RV</v>
          </cell>
          <cell r="C495" t="str">
            <v>13000201</v>
          </cell>
          <cell r="D495" t="str">
            <v>315V-0039</v>
          </cell>
          <cell r="E495">
            <v>38684</v>
          </cell>
          <cell r="F495">
            <v>-1385674</v>
          </cell>
        </row>
        <row r="496">
          <cell r="A496" t="str">
            <v>13000201</v>
          </cell>
          <cell r="B496" t="str">
            <v>RV</v>
          </cell>
          <cell r="C496" t="str">
            <v>13000201</v>
          </cell>
          <cell r="D496" t="str">
            <v>315V-0039</v>
          </cell>
          <cell r="E496">
            <v>38684</v>
          </cell>
          <cell r="F496">
            <v>-32000</v>
          </cell>
        </row>
        <row r="497">
          <cell r="A497" t="str">
            <v>13000201</v>
          </cell>
          <cell r="B497" t="str">
            <v>RV</v>
          </cell>
          <cell r="C497" t="str">
            <v>13000201</v>
          </cell>
          <cell r="D497" t="str">
            <v>315V-0039</v>
          </cell>
          <cell r="E497">
            <v>38684</v>
          </cell>
          <cell r="F497">
            <v>-226828</v>
          </cell>
        </row>
        <row r="498">
          <cell r="A498" t="str">
            <v>13000201</v>
          </cell>
          <cell r="B498" t="str">
            <v>RV</v>
          </cell>
          <cell r="C498" t="str">
            <v>13000201</v>
          </cell>
          <cell r="D498" t="str">
            <v>315V-0039</v>
          </cell>
          <cell r="E498">
            <v>38684</v>
          </cell>
          <cell r="F498">
            <v>-4537</v>
          </cell>
        </row>
        <row r="499">
          <cell r="A499" t="str">
            <v>13500084</v>
          </cell>
          <cell r="B499" t="str">
            <v>RV</v>
          </cell>
          <cell r="C499" t="str">
            <v>13500084</v>
          </cell>
          <cell r="D499" t="str">
            <v>330Z-0001</v>
          </cell>
          <cell r="E499">
            <v>38666</v>
          </cell>
          <cell r="F499">
            <v>-6000000</v>
          </cell>
        </row>
        <row r="500">
          <cell r="A500" t="str">
            <v>14500078</v>
          </cell>
          <cell r="B500" t="str">
            <v>RV</v>
          </cell>
          <cell r="C500" t="str">
            <v>14500078</v>
          </cell>
          <cell r="D500" t="str">
            <v>2001-0064</v>
          </cell>
          <cell r="E500">
            <v>38684</v>
          </cell>
          <cell r="F500">
            <v>-3350000</v>
          </cell>
        </row>
        <row r="501">
          <cell r="A501" t="str">
            <v>14500078</v>
          </cell>
          <cell r="B501" t="str">
            <v>RV</v>
          </cell>
          <cell r="C501" t="str">
            <v>14500078</v>
          </cell>
          <cell r="D501" t="str">
            <v>2001-0064</v>
          </cell>
          <cell r="E501">
            <v>38684</v>
          </cell>
          <cell r="F501">
            <v>-65000</v>
          </cell>
        </row>
        <row r="502">
          <cell r="A502" t="str">
            <v>14500078</v>
          </cell>
          <cell r="B502" t="str">
            <v>RV</v>
          </cell>
          <cell r="C502" t="str">
            <v>14500078</v>
          </cell>
          <cell r="D502" t="str">
            <v>2001-0064</v>
          </cell>
          <cell r="E502">
            <v>38684</v>
          </cell>
          <cell r="F502">
            <v>-546400</v>
          </cell>
        </row>
        <row r="503">
          <cell r="A503" t="str">
            <v>14500078</v>
          </cell>
          <cell r="B503" t="str">
            <v>RV</v>
          </cell>
          <cell r="C503" t="str">
            <v>14500078</v>
          </cell>
          <cell r="D503" t="str">
            <v>2001-0064</v>
          </cell>
          <cell r="E503">
            <v>38684</v>
          </cell>
          <cell r="F503">
            <v>-10928</v>
          </cell>
        </row>
        <row r="504">
          <cell r="A504" t="str">
            <v>15000006</v>
          </cell>
          <cell r="B504" t="str">
            <v>RV</v>
          </cell>
          <cell r="C504" t="str">
            <v>15000006</v>
          </cell>
          <cell r="D504" t="str">
            <v>2001-0069</v>
          </cell>
          <cell r="E504">
            <v>38666</v>
          </cell>
          <cell r="F504">
            <v>-3401575</v>
          </cell>
        </row>
        <row r="505">
          <cell r="A505" t="str">
            <v>15000006</v>
          </cell>
          <cell r="B505" t="str">
            <v>RV</v>
          </cell>
          <cell r="C505" t="str">
            <v>15000006</v>
          </cell>
          <cell r="D505" t="str">
            <v>2001-0069</v>
          </cell>
          <cell r="E505">
            <v>38666</v>
          </cell>
          <cell r="F505">
            <v>-33000</v>
          </cell>
        </row>
        <row r="506">
          <cell r="A506" t="str">
            <v>15000006</v>
          </cell>
          <cell r="B506" t="str">
            <v>RV</v>
          </cell>
          <cell r="C506" t="str">
            <v>15000006</v>
          </cell>
          <cell r="D506" t="str">
            <v>2001-0069</v>
          </cell>
          <cell r="E506">
            <v>38666</v>
          </cell>
          <cell r="F506">
            <v>-549532</v>
          </cell>
        </row>
        <row r="507">
          <cell r="A507" t="str">
            <v>15000006</v>
          </cell>
          <cell r="B507" t="str">
            <v>RV</v>
          </cell>
          <cell r="C507" t="str">
            <v>15000006</v>
          </cell>
          <cell r="D507" t="str">
            <v>2001-0069</v>
          </cell>
          <cell r="E507">
            <v>38666</v>
          </cell>
          <cell r="F507">
            <v>-10991</v>
          </cell>
        </row>
        <row r="508">
          <cell r="A508" t="str">
            <v>15000007</v>
          </cell>
          <cell r="B508" t="str">
            <v>RV</v>
          </cell>
          <cell r="C508" t="str">
            <v>15000007</v>
          </cell>
          <cell r="D508" t="str">
            <v>315V-0040</v>
          </cell>
          <cell r="E508">
            <v>38682</v>
          </cell>
          <cell r="F508">
            <v>-1319174</v>
          </cell>
        </row>
        <row r="509">
          <cell r="A509" t="str">
            <v>15000007</v>
          </cell>
          <cell r="B509" t="str">
            <v>RV</v>
          </cell>
          <cell r="C509" t="str">
            <v>15000007</v>
          </cell>
          <cell r="D509" t="str">
            <v>315V-0040</v>
          </cell>
          <cell r="E509">
            <v>38682</v>
          </cell>
          <cell r="F509">
            <v>-20000</v>
          </cell>
        </row>
        <row r="510">
          <cell r="A510" t="str">
            <v>15000007</v>
          </cell>
          <cell r="B510" t="str">
            <v>RV</v>
          </cell>
          <cell r="C510" t="str">
            <v>15000007</v>
          </cell>
          <cell r="D510" t="str">
            <v>315V-0040</v>
          </cell>
          <cell r="E510">
            <v>38682</v>
          </cell>
          <cell r="F510">
            <v>-214268</v>
          </cell>
        </row>
        <row r="511">
          <cell r="A511" t="str">
            <v>15000007</v>
          </cell>
          <cell r="B511" t="str">
            <v>RV</v>
          </cell>
          <cell r="C511" t="str">
            <v>15000007</v>
          </cell>
          <cell r="D511" t="str">
            <v>315V-0040</v>
          </cell>
          <cell r="E511">
            <v>38682</v>
          </cell>
          <cell r="F511">
            <v>-4285</v>
          </cell>
        </row>
        <row r="512">
          <cell r="A512" t="str">
            <v>16000242</v>
          </cell>
          <cell r="B512" t="str">
            <v>RV</v>
          </cell>
          <cell r="C512" t="str">
            <v>16000242</v>
          </cell>
          <cell r="D512" t="str">
            <v>1101-0004</v>
          </cell>
          <cell r="E512">
            <v>38672</v>
          </cell>
          <cell r="F512">
            <v>-2526009.54</v>
          </cell>
        </row>
        <row r="513">
          <cell r="A513" t="str">
            <v>16000242</v>
          </cell>
          <cell r="B513" t="str">
            <v>RV</v>
          </cell>
          <cell r="C513" t="str">
            <v>16000242</v>
          </cell>
          <cell r="D513" t="str">
            <v>1101-0004</v>
          </cell>
          <cell r="E513">
            <v>38672</v>
          </cell>
          <cell r="F513">
            <v>-21850</v>
          </cell>
        </row>
        <row r="514">
          <cell r="A514" t="str">
            <v>16000242</v>
          </cell>
          <cell r="B514" t="str">
            <v>RV</v>
          </cell>
          <cell r="C514" t="str">
            <v>16000242</v>
          </cell>
          <cell r="D514" t="str">
            <v>1101-0004</v>
          </cell>
          <cell r="E514">
            <v>38672</v>
          </cell>
          <cell r="F514">
            <v>-407658</v>
          </cell>
        </row>
        <row r="515">
          <cell r="A515" t="str">
            <v>16000242</v>
          </cell>
          <cell r="B515" t="str">
            <v>RV</v>
          </cell>
          <cell r="C515" t="str">
            <v>16000242</v>
          </cell>
          <cell r="D515" t="str">
            <v>1101-0004</v>
          </cell>
          <cell r="E515">
            <v>38672</v>
          </cell>
          <cell r="F515">
            <v>-8153</v>
          </cell>
        </row>
        <row r="516">
          <cell r="A516" t="str">
            <v>16000243</v>
          </cell>
          <cell r="B516" t="str">
            <v>RV</v>
          </cell>
          <cell r="C516" t="str">
            <v>16000243</v>
          </cell>
          <cell r="D516" t="str">
            <v>1101-0004</v>
          </cell>
          <cell r="E516">
            <v>38679</v>
          </cell>
          <cell r="F516">
            <v>-2530496.02</v>
          </cell>
        </row>
        <row r="517">
          <cell r="A517" t="str">
            <v>16000243</v>
          </cell>
          <cell r="B517" t="str">
            <v>RV</v>
          </cell>
          <cell r="C517" t="str">
            <v>16000243</v>
          </cell>
          <cell r="D517" t="str">
            <v>1101-0004</v>
          </cell>
          <cell r="E517">
            <v>38679</v>
          </cell>
          <cell r="F517">
            <v>-21850</v>
          </cell>
        </row>
        <row r="518">
          <cell r="A518" t="str">
            <v>16000243</v>
          </cell>
          <cell r="B518" t="str">
            <v>RV</v>
          </cell>
          <cell r="C518" t="str">
            <v>16000243</v>
          </cell>
          <cell r="D518" t="str">
            <v>1101-0004</v>
          </cell>
          <cell r="E518">
            <v>38679</v>
          </cell>
          <cell r="F518">
            <v>-408375</v>
          </cell>
        </row>
        <row r="519">
          <cell r="A519" t="str">
            <v>16000243</v>
          </cell>
          <cell r="B519" t="str">
            <v>RV</v>
          </cell>
          <cell r="C519" t="str">
            <v>16000243</v>
          </cell>
          <cell r="D519" t="str">
            <v>1101-0004</v>
          </cell>
          <cell r="E519">
            <v>38679</v>
          </cell>
          <cell r="F519">
            <v>-8168</v>
          </cell>
        </row>
        <row r="520">
          <cell r="A520" t="str">
            <v>16500272</v>
          </cell>
          <cell r="B520" t="str">
            <v>RV</v>
          </cell>
          <cell r="C520" t="str">
            <v>16500272</v>
          </cell>
          <cell r="D520" t="str">
            <v>110Z-0001</v>
          </cell>
          <cell r="E520">
            <v>38670</v>
          </cell>
          <cell r="F520">
            <v>-3400000</v>
          </cell>
        </row>
        <row r="521">
          <cell r="A521" t="str">
            <v>16500273</v>
          </cell>
          <cell r="B521" t="str">
            <v>RV</v>
          </cell>
          <cell r="C521" t="str">
            <v>16500273</v>
          </cell>
          <cell r="D521" t="str">
            <v>110Z-0001</v>
          </cell>
          <cell r="E521">
            <v>38671</v>
          </cell>
          <cell r="F521">
            <v>-3400000</v>
          </cell>
        </row>
        <row r="522">
          <cell r="A522" t="str">
            <v>16500274</v>
          </cell>
          <cell r="B522" t="str">
            <v>RV</v>
          </cell>
          <cell r="C522" t="str">
            <v>16500274</v>
          </cell>
          <cell r="D522" t="str">
            <v>200Z-0001</v>
          </cell>
          <cell r="E522">
            <v>38674</v>
          </cell>
          <cell r="F522">
            <v>-4800000</v>
          </cell>
        </row>
        <row r="523">
          <cell r="A523" t="str">
            <v>16500275</v>
          </cell>
          <cell r="B523" t="str">
            <v>RV</v>
          </cell>
          <cell r="C523" t="str">
            <v>16500275</v>
          </cell>
          <cell r="D523" t="str">
            <v>110Z-0001</v>
          </cell>
          <cell r="E523">
            <v>38674</v>
          </cell>
          <cell r="F523">
            <v>-3400000</v>
          </cell>
        </row>
        <row r="524">
          <cell r="A524" t="str">
            <v>16500276</v>
          </cell>
          <cell r="B524" t="str">
            <v>RV</v>
          </cell>
          <cell r="C524" t="str">
            <v>16500276</v>
          </cell>
          <cell r="D524" t="str">
            <v>330Z-0001</v>
          </cell>
          <cell r="E524">
            <v>38684</v>
          </cell>
          <cell r="F524">
            <v>-7700000</v>
          </cell>
        </row>
        <row r="525">
          <cell r="A525" t="str">
            <v>16500277</v>
          </cell>
          <cell r="B525" t="str">
            <v>RV</v>
          </cell>
          <cell r="C525" t="str">
            <v>16500277</v>
          </cell>
          <cell r="D525" t="str">
            <v>3036-0016</v>
          </cell>
          <cell r="E525">
            <v>38684</v>
          </cell>
          <cell r="F525">
            <v>-2305901.7000000002</v>
          </cell>
        </row>
        <row r="526">
          <cell r="A526" t="str">
            <v>16500277</v>
          </cell>
          <cell r="B526" t="str">
            <v>RV</v>
          </cell>
          <cell r="C526" t="str">
            <v>16500277</v>
          </cell>
          <cell r="D526" t="str">
            <v>3036-0016</v>
          </cell>
          <cell r="E526">
            <v>38684</v>
          </cell>
          <cell r="F526">
            <v>-50000</v>
          </cell>
        </row>
        <row r="527">
          <cell r="A527" t="str">
            <v>16500277</v>
          </cell>
          <cell r="B527" t="str">
            <v>RV</v>
          </cell>
          <cell r="C527" t="str">
            <v>16500277</v>
          </cell>
          <cell r="D527" t="str">
            <v>3036-0016</v>
          </cell>
          <cell r="E527">
            <v>38684</v>
          </cell>
          <cell r="F527">
            <v>-376944</v>
          </cell>
        </row>
        <row r="528">
          <cell r="A528" t="str">
            <v>16500277</v>
          </cell>
          <cell r="B528" t="str">
            <v>RV</v>
          </cell>
          <cell r="C528" t="str">
            <v>16500277</v>
          </cell>
          <cell r="D528" t="str">
            <v>3036-0016</v>
          </cell>
          <cell r="E528">
            <v>38684</v>
          </cell>
          <cell r="F528">
            <v>-7539</v>
          </cell>
        </row>
        <row r="529">
          <cell r="A529" t="str">
            <v>27000263</v>
          </cell>
          <cell r="B529" t="str">
            <v>RV</v>
          </cell>
          <cell r="C529" t="str">
            <v>27000263</v>
          </cell>
          <cell r="D529" t="str">
            <v>4656306097</v>
          </cell>
          <cell r="E529">
            <v>38657</v>
          </cell>
          <cell r="F529">
            <v>-410</v>
          </cell>
        </row>
        <row r="530">
          <cell r="A530" t="str">
            <v>27500017</v>
          </cell>
          <cell r="B530" t="str">
            <v>RV</v>
          </cell>
          <cell r="C530" t="str">
            <v>27500017</v>
          </cell>
          <cell r="D530" t="str">
            <v>315V-0040</v>
          </cell>
          <cell r="E530">
            <v>38680</v>
          </cell>
          <cell r="F530">
            <v>-1266132</v>
          </cell>
        </row>
        <row r="531">
          <cell r="A531" t="str">
            <v>27500017</v>
          </cell>
          <cell r="B531" t="str">
            <v>RV</v>
          </cell>
          <cell r="C531" t="str">
            <v>27500017</v>
          </cell>
          <cell r="D531" t="str">
            <v>315V-0040</v>
          </cell>
          <cell r="E531">
            <v>38680</v>
          </cell>
          <cell r="F531">
            <v>-20000</v>
          </cell>
        </row>
        <row r="532">
          <cell r="A532" t="str">
            <v>27500017</v>
          </cell>
          <cell r="B532" t="str">
            <v>RV</v>
          </cell>
          <cell r="C532" t="str">
            <v>27500017</v>
          </cell>
          <cell r="D532" t="str">
            <v>315V-0040</v>
          </cell>
          <cell r="E532">
            <v>38680</v>
          </cell>
          <cell r="F532">
            <v>-205781</v>
          </cell>
        </row>
        <row r="533">
          <cell r="A533" t="str">
            <v>27500017</v>
          </cell>
          <cell r="B533" t="str">
            <v>RV</v>
          </cell>
          <cell r="C533" t="str">
            <v>27500017</v>
          </cell>
          <cell r="D533" t="str">
            <v>315V-0040</v>
          </cell>
          <cell r="E533">
            <v>38680</v>
          </cell>
          <cell r="F533">
            <v>-4116</v>
          </cell>
        </row>
        <row r="534">
          <cell r="A534" t="str">
            <v>27520126</v>
          </cell>
          <cell r="B534" t="str">
            <v>RV</v>
          </cell>
          <cell r="C534" t="str">
            <v>27520126</v>
          </cell>
          <cell r="D534" t="str">
            <v>3036-0016</v>
          </cell>
          <cell r="E534">
            <v>38674</v>
          </cell>
          <cell r="F534">
            <v>-2267527</v>
          </cell>
        </row>
        <row r="535">
          <cell r="A535" t="str">
            <v>27520126</v>
          </cell>
          <cell r="B535" t="str">
            <v>RV</v>
          </cell>
          <cell r="C535" t="str">
            <v>27520126</v>
          </cell>
          <cell r="D535" t="str">
            <v>3036-0016</v>
          </cell>
          <cell r="E535">
            <v>38674</v>
          </cell>
          <cell r="F535">
            <v>-24999.67</v>
          </cell>
        </row>
        <row r="536">
          <cell r="A536" t="str">
            <v>27520126</v>
          </cell>
          <cell r="B536" t="str">
            <v>RV</v>
          </cell>
          <cell r="C536" t="str">
            <v>27520126</v>
          </cell>
          <cell r="D536" t="str">
            <v>3036-0016</v>
          </cell>
          <cell r="E536">
            <v>38674</v>
          </cell>
          <cell r="F536">
            <v>-366804</v>
          </cell>
        </row>
        <row r="537">
          <cell r="A537" t="str">
            <v>27520126</v>
          </cell>
          <cell r="B537" t="str">
            <v>RV</v>
          </cell>
          <cell r="C537" t="str">
            <v>27520126</v>
          </cell>
          <cell r="D537" t="str">
            <v>3036-0016</v>
          </cell>
          <cell r="E537">
            <v>38674</v>
          </cell>
          <cell r="F537">
            <v>-7336</v>
          </cell>
        </row>
        <row r="538">
          <cell r="A538" t="str">
            <v>31100107</v>
          </cell>
          <cell r="B538" t="str">
            <v>RV</v>
          </cell>
          <cell r="C538" t="str">
            <v>31100107</v>
          </cell>
          <cell r="D538" t="str">
            <v>2001-0059</v>
          </cell>
          <cell r="E538">
            <v>38664</v>
          </cell>
          <cell r="F538">
            <v>3370748.64</v>
          </cell>
        </row>
        <row r="539">
          <cell r="A539" t="str">
            <v>31100107</v>
          </cell>
          <cell r="B539" t="str">
            <v>RV</v>
          </cell>
          <cell r="C539" t="str">
            <v>31100107</v>
          </cell>
          <cell r="D539" t="str">
            <v>2001-0059</v>
          </cell>
          <cell r="E539">
            <v>38664</v>
          </cell>
          <cell r="F539">
            <v>539320</v>
          </cell>
        </row>
        <row r="540">
          <cell r="A540" t="str">
            <v>31100108</v>
          </cell>
          <cell r="B540" t="str">
            <v>RV</v>
          </cell>
          <cell r="C540" t="str">
            <v>31100108</v>
          </cell>
          <cell r="D540" t="str">
            <v>315V-0039</v>
          </cell>
          <cell r="E540">
            <v>38667</v>
          </cell>
          <cell r="F540">
            <v>1375000</v>
          </cell>
        </row>
        <row r="541">
          <cell r="A541" t="str">
            <v>31100108</v>
          </cell>
          <cell r="B541" t="str">
            <v>RV</v>
          </cell>
          <cell r="C541" t="str">
            <v>31100108</v>
          </cell>
          <cell r="D541" t="str">
            <v>315V-0039</v>
          </cell>
          <cell r="E541">
            <v>38667</v>
          </cell>
          <cell r="F541">
            <v>220000</v>
          </cell>
        </row>
        <row r="542">
          <cell r="A542" t="str">
            <v>31100108</v>
          </cell>
          <cell r="B542" t="str">
            <v>RV</v>
          </cell>
          <cell r="C542" t="str">
            <v>31100108</v>
          </cell>
          <cell r="D542" t="str">
            <v>315V-0039</v>
          </cell>
          <cell r="E542">
            <v>38667</v>
          </cell>
          <cell r="F542">
            <v>4400</v>
          </cell>
        </row>
        <row r="543">
          <cell r="A543" t="str">
            <v>31100109</v>
          </cell>
          <cell r="B543" t="str">
            <v>RV</v>
          </cell>
          <cell r="C543" t="str">
            <v>31100109</v>
          </cell>
          <cell r="D543" t="str">
            <v>2001-0064</v>
          </cell>
          <cell r="E543">
            <v>38680</v>
          </cell>
          <cell r="F543">
            <v>3296146.41</v>
          </cell>
        </row>
        <row r="544">
          <cell r="A544" t="str">
            <v>31100109</v>
          </cell>
          <cell r="B544" t="str">
            <v>RV</v>
          </cell>
          <cell r="C544" t="str">
            <v>31100109</v>
          </cell>
          <cell r="D544" t="str">
            <v>2001-0064</v>
          </cell>
          <cell r="E544">
            <v>38680</v>
          </cell>
          <cell r="F544">
            <v>527383</v>
          </cell>
        </row>
        <row r="545">
          <cell r="A545" t="str">
            <v>31100109</v>
          </cell>
          <cell r="B545" t="str">
            <v>RV</v>
          </cell>
          <cell r="C545" t="str">
            <v>31100109</v>
          </cell>
          <cell r="D545" t="str">
            <v>2001-0064</v>
          </cell>
          <cell r="E545">
            <v>38680</v>
          </cell>
          <cell r="F545">
            <v>10548</v>
          </cell>
        </row>
        <row r="546">
          <cell r="A546" t="str">
            <v>36003158</v>
          </cell>
          <cell r="B546" t="str">
            <v>RV</v>
          </cell>
          <cell r="C546" t="str">
            <v>36003158</v>
          </cell>
          <cell r="D546" t="str">
            <v>315V-0040</v>
          </cell>
          <cell r="E546">
            <v>38682</v>
          </cell>
          <cell r="F546">
            <v>1350000</v>
          </cell>
        </row>
        <row r="547">
          <cell r="A547" t="str">
            <v>36003158</v>
          </cell>
          <cell r="B547" t="str">
            <v>RV</v>
          </cell>
          <cell r="C547" t="str">
            <v>36003158</v>
          </cell>
          <cell r="D547" t="str">
            <v>315V-0040</v>
          </cell>
          <cell r="E547">
            <v>38682</v>
          </cell>
          <cell r="F547">
            <v>216000</v>
          </cell>
        </row>
        <row r="548">
          <cell r="A548" t="str">
            <v>36003158</v>
          </cell>
          <cell r="B548" t="str">
            <v>RV</v>
          </cell>
          <cell r="C548" t="str">
            <v>36003158</v>
          </cell>
          <cell r="D548" t="str">
            <v>315V-0040</v>
          </cell>
          <cell r="E548">
            <v>38682</v>
          </cell>
          <cell r="F548">
            <v>4320</v>
          </cell>
        </row>
        <row r="549">
          <cell r="A549" t="str">
            <v>38160424</v>
          </cell>
          <cell r="B549" t="str">
            <v>RV</v>
          </cell>
          <cell r="C549" t="str">
            <v>38160424</v>
          </cell>
          <cell r="D549" t="str">
            <v>315V-0039</v>
          </cell>
          <cell r="E549">
            <v>38667</v>
          </cell>
          <cell r="F549">
            <v>-1388642</v>
          </cell>
        </row>
        <row r="550">
          <cell r="A550" t="str">
            <v>38160424</v>
          </cell>
          <cell r="B550" t="str">
            <v>RV</v>
          </cell>
          <cell r="C550" t="str">
            <v>38160424</v>
          </cell>
          <cell r="D550" t="str">
            <v>315V-0039</v>
          </cell>
          <cell r="E550">
            <v>38667</v>
          </cell>
          <cell r="F550">
            <v>-36280</v>
          </cell>
        </row>
        <row r="551">
          <cell r="A551" t="str">
            <v>38160424</v>
          </cell>
          <cell r="B551" t="str">
            <v>RV</v>
          </cell>
          <cell r="C551" t="str">
            <v>38160424</v>
          </cell>
          <cell r="D551" t="str">
            <v>315V-0039</v>
          </cell>
          <cell r="E551">
            <v>38667</v>
          </cell>
          <cell r="F551">
            <v>-227988</v>
          </cell>
        </row>
        <row r="552">
          <cell r="A552" t="str">
            <v>38160424</v>
          </cell>
          <cell r="B552" t="str">
            <v>RV</v>
          </cell>
          <cell r="C552" t="str">
            <v>38160424</v>
          </cell>
          <cell r="D552" t="str">
            <v>315V-0039</v>
          </cell>
          <cell r="E552">
            <v>38667</v>
          </cell>
          <cell r="F552">
            <v>-4560</v>
          </cell>
        </row>
        <row r="553">
          <cell r="A553" t="str">
            <v>38160425</v>
          </cell>
          <cell r="B553" t="str">
            <v>RV</v>
          </cell>
          <cell r="C553" t="str">
            <v>38160425</v>
          </cell>
          <cell r="D553" t="str">
            <v>315V-0040</v>
          </cell>
          <cell r="E553">
            <v>38670</v>
          </cell>
          <cell r="F553">
            <v>-1375000</v>
          </cell>
        </row>
        <row r="554">
          <cell r="A554" t="str">
            <v>38160425</v>
          </cell>
          <cell r="B554" t="str">
            <v>RV</v>
          </cell>
          <cell r="C554" t="str">
            <v>38160425</v>
          </cell>
          <cell r="D554" t="str">
            <v>315V-0040</v>
          </cell>
          <cell r="E554">
            <v>38670</v>
          </cell>
          <cell r="F554">
            <v>-36280</v>
          </cell>
        </row>
        <row r="555">
          <cell r="A555" t="str">
            <v>38160425</v>
          </cell>
          <cell r="B555" t="str">
            <v>RV</v>
          </cell>
          <cell r="C555" t="str">
            <v>38160425</v>
          </cell>
          <cell r="D555" t="str">
            <v>315V-0040</v>
          </cell>
          <cell r="E555">
            <v>38670</v>
          </cell>
          <cell r="F555">
            <v>-225805</v>
          </cell>
        </row>
        <row r="556">
          <cell r="A556" t="str">
            <v>38160425</v>
          </cell>
          <cell r="B556" t="str">
            <v>RV</v>
          </cell>
          <cell r="C556" t="str">
            <v>38160425</v>
          </cell>
          <cell r="D556" t="str">
            <v>315V-0040</v>
          </cell>
          <cell r="E556">
            <v>38670</v>
          </cell>
          <cell r="F556">
            <v>-4516</v>
          </cell>
        </row>
        <row r="557">
          <cell r="A557" t="str">
            <v>38160426</v>
          </cell>
          <cell r="B557" t="str">
            <v>RV</v>
          </cell>
          <cell r="C557" t="str">
            <v>38160426</v>
          </cell>
          <cell r="D557" t="str">
            <v>315V-0040</v>
          </cell>
          <cell r="E557">
            <v>38670</v>
          </cell>
          <cell r="F557">
            <v>-1384500.5</v>
          </cell>
        </row>
        <row r="558">
          <cell r="A558" t="str">
            <v>38160426</v>
          </cell>
          <cell r="B558" t="str">
            <v>RV</v>
          </cell>
          <cell r="C558" t="str">
            <v>38160426</v>
          </cell>
          <cell r="D558" t="str">
            <v>315V-0040</v>
          </cell>
          <cell r="E558">
            <v>38670</v>
          </cell>
          <cell r="F558">
            <v>-34000</v>
          </cell>
        </row>
        <row r="559">
          <cell r="A559" t="str">
            <v>38160426</v>
          </cell>
          <cell r="B559" t="str">
            <v>RV</v>
          </cell>
          <cell r="C559" t="str">
            <v>38160426</v>
          </cell>
          <cell r="D559" t="str">
            <v>315V-0040</v>
          </cell>
          <cell r="E559">
            <v>38670</v>
          </cell>
          <cell r="F559">
            <v>-226960</v>
          </cell>
        </row>
        <row r="560">
          <cell r="A560" t="str">
            <v>38160426</v>
          </cell>
          <cell r="B560" t="str">
            <v>RV</v>
          </cell>
          <cell r="C560" t="str">
            <v>38160426</v>
          </cell>
          <cell r="D560" t="str">
            <v>315V-0040</v>
          </cell>
          <cell r="E560">
            <v>38670</v>
          </cell>
          <cell r="F560">
            <v>-4539</v>
          </cell>
        </row>
        <row r="561">
          <cell r="A561" t="str">
            <v>38160427</v>
          </cell>
          <cell r="B561" t="str">
            <v>RV</v>
          </cell>
          <cell r="C561" t="str">
            <v>38160427</v>
          </cell>
          <cell r="D561" t="str">
            <v>315V-0039</v>
          </cell>
          <cell r="E561">
            <v>38672</v>
          </cell>
          <cell r="F561">
            <v>-1400000</v>
          </cell>
        </row>
        <row r="562">
          <cell r="A562" t="str">
            <v>38160427</v>
          </cell>
          <cell r="B562" t="str">
            <v>RV</v>
          </cell>
          <cell r="C562" t="str">
            <v>38160427</v>
          </cell>
          <cell r="D562" t="str">
            <v>315V-0039</v>
          </cell>
          <cell r="E562">
            <v>38672</v>
          </cell>
          <cell r="F562">
            <v>-36280</v>
          </cell>
        </row>
        <row r="563">
          <cell r="A563" t="str">
            <v>38160427</v>
          </cell>
          <cell r="B563" t="str">
            <v>RV</v>
          </cell>
          <cell r="C563" t="str">
            <v>38160427</v>
          </cell>
          <cell r="D563" t="str">
            <v>315V-0039</v>
          </cell>
          <cell r="E563">
            <v>38672</v>
          </cell>
          <cell r="F563">
            <v>-229805</v>
          </cell>
        </row>
        <row r="564">
          <cell r="A564" t="str">
            <v>38160427</v>
          </cell>
          <cell r="B564" t="str">
            <v>RV</v>
          </cell>
          <cell r="C564" t="str">
            <v>38160427</v>
          </cell>
          <cell r="D564" t="str">
            <v>315V-0039</v>
          </cell>
          <cell r="E564">
            <v>38672</v>
          </cell>
          <cell r="F564">
            <v>-4596</v>
          </cell>
        </row>
        <row r="565">
          <cell r="A565" t="str">
            <v>38160428</v>
          </cell>
          <cell r="B565" t="str">
            <v>RV</v>
          </cell>
          <cell r="C565" t="str">
            <v>38160428</v>
          </cell>
          <cell r="D565" t="str">
            <v>0703-0018</v>
          </cell>
          <cell r="E565">
            <v>38673</v>
          </cell>
          <cell r="F565">
            <v>-1935092.6</v>
          </cell>
        </row>
        <row r="566">
          <cell r="A566" t="str">
            <v>38160428</v>
          </cell>
          <cell r="B566" t="str">
            <v>RV</v>
          </cell>
          <cell r="C566" t="str">
            <v>38160428</v>
          </cell>
          <cell r="D566" t="str">
            <v>0703-0018</v>
          </cell>
          <cell r="E566">
            <v>38673</v>
          </cell>
          <cell r="F566">
            <v>-32300</v>
          </cell>
        </row>
        <row r="567">
          <cell r="A567" t="str">
            <v>38160428</v>
          </cell>
          <cell r="B567" t="str">
            <v>RV</v>
          </cell>
          <cell r="C567" t="str">
            <v>38160428</v>
          </cell>
          <cell r="D567" t="str">
            <v>0703-0018</v>
          </cell>
          <cell r="E567">
            <v>38673</v>
          </cell>
          <cell r="F567">
            <v>-314783</v>
          </cell>
        </row>
        <row r="568">
          <cell r="A568" t="str">
            <v>38160428</v>
          </cell>
          <cell r="B568" t="str">
            <v>RV</v>
          </cell>
          <cell r="C568" t="str">
            <v>38160428</v>
          </cell>
          <cell r="D568" t="str">
            <v>0703-0018</v>
          </cell>
          <cell r="E568">
            <v>38673</v>
          </cell>
          <cell r="F568">
            <v>-6296</v>
          </cell>
        </row>
        <row r="569">
          <cell r="A569" t="str">
            <v>38160429</v>
          </cell>
          <cell r="B569" t="str">
            <v>RV</v>
          </cell>
          <cell r="C569" t="str">
            <v>38160429</v>
          </cell>
          <cell r="D569" t="str">
            <v>315V-0039</v>
          </cell>
          <cell r="E569">
            <v>38679</v>
          </cell>
          <cell r="F569">
            <v>-1400000</v>
          </cell>
        </row>
        <row r="570">
          <cell r="A570" t="str">
            <v>38160429</v>
          </cell>
          <cell r="B570" t="str">
            <v>RV</v>
          </cell>
          <cell r="C570" t="str">
            <v>38160429</v>
          </cell>
          <cell r="D570" t="str">
            <v>315V-0039</v>
          </cell>
          <cell r="E570">
            <v>38679</v>
          </cell>
          <cell r="F570">
            <v>-36280</v>
          </cell>
        </row>
        <row r="571">
          <cell r="A571" t="str">
            <v>38160429</v>
          </cell>
          <cell r="B571" t="str">
            <v>RV</v>
          </cell>
          <cell r="C571" t="str">
            <v>38160429</v>
          </cell>
          <cell r="D571" t="str">
            <v>315V-0039</v>
          </cell>
          <cell r="E571">
            <v>38679</v>
          </cell>
          <cell r="F571">
            <v>-229805</v>
          </cell>
        </row>
        <row r="572">
          <cell r="A572" t="str">
            <v>38160429</v>
          </cell>
          <cell r="B572" t="str">
            <v>RV</v>
          </cell>
          <cell r="C572" t="str">
            <v>38160429</v>
          </cell>
          <cell r="D572" t="str">
            <v>315V-0039</v>
          </cell>
          <cell r="E572">
            <v>38679</v>
          </cell>
          <cell r="F572">
            <v>-4596</v>
          </cell>
        </row>
        <row r="573">
          <cell r="A573" t="str">
            <v>38160430</v>
          </cell>
          <cell r="B573" t="str">
            <v>RV</v>
          </cell>
          <cell r="C573" t="str">
            <v>38160430</v>
          </cell>
          <cell r="D573" t="str">
            <v>1101-0004</v>
          </cell>
          <cell r="E573">
            <v>38680</v>
          </cell>
          <cell r="F573">
            <v>-2500093.9</v>
          </cell>
        </row>
        <row r="574">
          <cell r="A574" t="str">
            <v>38160430</v>
          </cell>
          <cell r="B574" t="str">
            <v>RV</v>
          </cell>
          <cell r="C574" t="str">
            <v>38160430</v>
          </cell>
          <cell r="D574" t="str">
            <v>1101-0004</v>
          </cell>
          <cell r="E574">
            <v>38680</v>
          </cell>
          <cell r="F574">
            <v>-41800</v>
          </cell>
        </row>
        <row r="575">
          <cell r="A575" t="str">
            <v>38160430</v>
          </cell>
          <cell r="B575" t="str">
            <v>RV</v>
          </cell>
          <cell r="C575" t="str">
            <v>38160430</v>
          </cell>
          <cell r="D575" t="str">
            <v>1101-0004</v>
          </cell>
          <cell r="E575">
            <v>38680</v>
          </cell>
          <cell r="F575">
            <v>-406703</v>
          </cell>
        </row>
        <row r="576">
          <cell r="A576" t="str">
            <v>38160430</v>
          </cell>
          <cell r="B576" t="str">
            <v>RV</v>
          </cell>
          <cell r="C576" t="str">
            <v>38160430</v>
          </cell>
          <cell r="D576" t="str">
            <v>1101-0004</v>
          </cell>
          <cell r="E576">
            <v>38680</v>
          </cell>
          <cell r="F576">
            <v>-8134</v>
          </cell>
        </row>
        <row r="577">
          <cell r="A577" t="str">
            <v>38160431</v>
          </cell>
          <cell r="B577" t="str">
            <v>RV</v>
          </cell>
          <cell r="C577" t="str">
            <v>38160431</v>
          </cell>
          <cell r="D577" t="str">
            <v>2001-0069</v>
          </cell>
          <cell r="E577">
            <v>38680</v>
          </cell>
          <cell r="F577">
            <v>-3365000</v>
          </cell>
        </row>
        <row r="578">
          <cell r="A578" t="str">
            <v>38160431</v>
          </cell>
          <cell r="B578" t="str">
            <v>RV</v>
          </cell>
          <cell r="C578" t="str">
            <v>38160431</v>
          </cell>
          <cell r="D578" t="str">
            <v>2001-0069</v>
          </cell>
          <cell r="E578">
            <v>38680</v>
          </cell>
          <cell r="F578">
            <v>-50000</v>
          </cell>
        </row>
        <row r="579">
          <cell r="A579" t="str">
            <v>38160431</v>
          </cell>
          <cell r="B579" t="str">
            <v>RV</v>
          </cell>
          <cell r="C579" t="str">
            <v>38160431</v>
          </cell>
          <cell r="D579" t="str">
            <v>2001-0069</v>
          </cell>
          <cell r="E579">
            <v>38680</v>
          </cell>
          <cell r="F579">
            <v>-546400</v>
          </cell>
        </row>
        <row r="580">
          <cell r="A580" t="str">
            <v>38160431</v>
          </cell>
          <cell r="B580" t="str">
            <v>RV</v>
          </cell>
          <cell r="C580" t="str">
            <v>38160431</v>
          </cell>
          <cell r="D580" t="str">
            <v>2001-0069</v>
          </cell>
          <cell r="E580">
            <v>38680</v>
          </cell>
          <cell r="F580">
            <v>-10928</v>
          </cell>
        </row>
        <row r="581">
          <cell r="A581" t="str">
            <v>38160432</v>
          </cell>
          <cell r="B581" t="str">
            <v>RV</v>
          </cell>
          <cell r="C581" t="str">
            <v>38160432</v>
          </cell>
          <cell r="D581" t="str">
            <v>2001-0068</v>
          </cell>
          <cell r="E581">
            <v>38680</v>
          </cell>
          <cell r="F581">
            <v>-3365000</v>
          </cell>
        </row>
        <row r="582">
          <cell r="A582" t="str">
            <v>38160432</v>
          </cell>
          <cell r="B582" t="str">
            <v>RV</v>
          </cell>
          <cell r="C582" t="str">
            <v>38160432</v>
          </cell>
          <cell r="D582" t="str">
            <v>2001-0068</v>
          </cell>
          <cell r="E582">
            <v>38680</v>
          </cell>
          <cell r="F582">
            <v>-50000</v>
          </cell>
        </row>
        <row r="583">
          <cell r="A583" t="str">
            <v>38160432</v>
          </cell>
          <cell r="B583" t="str">
            <v>RV</v>
          </cell>
          <cell r="C583" t="str">
            <v>38160432</v>
          </cell>
          <cell r="D583" t="str">
            <v>2001-0068</v>
          </cell>
          <cell r="E583">
            <v>38680</v>
          </cell>
          <cell r="F583">
            <v>-546400</v>
          </cell>
        </row>
        <row r="584">
          <cell r="A584" t="str">
            <v>38160432</v>
          </cell>
          <cell r="B584" t="str">
            <v>RV</v>
          </cell>
          <cell r="C584" t="str">
            <v>38160432</v>
          </cell>
          <cell r="D584" t="str">
            <v>2001-0068</v>
          </cell>
          <cell r="E584">
            <v>38680</v>
          </cell>
          <cell r="F584">
            <v>-10928</v>
          </cell>
        </row>
        <row r="585">
          <cell r="A585" t="str">
            <v>38160433</v>
          </cell>
          <cell r="B585" t="str">
            <v>RV</v>
          </cell>
          <cell r="C585" t="str">
            <v>38160433</v>
          </cell>
          <cell r="D585" t="str">
            <v>0703-0018</v>
          </cell>
          <cell r="E585">
            <v>38680</v>
          </cell>
          <cell r="F585">
            <v>-1959763.31</v>
          </cell>
        </row>
        <row r="586">
          <cell r="A586" t="str">
            <v>38160433</v>
          </cell>
          <cell r="B586" t="str">
            <v>RV</v>
          </cell>
          <cell r="C586" t="str">
            <v>38160433</v>
          </cell>
          <cell r="D586" t="str">
            <v>0703-0018</v>
          </cell>
          <cell r="E586">
            <v>38680</v>
          </cell>
          <cell r="F586">
            <v>-34900</v>
          </cell>
        </row>
        <row r="587">
          <cell r="A587" t="str">
            <v>38160433</v>
          </cell>
          <cell r="B587" t="str">
            <v>RV</v>
          </cell>
          <cell r="C587" t="str">
            <v>38160433</v>
          </cell>
          <cell r="D587" t="str">
            <v>0703-0018</v>
          </cell>
          <cell r="E587">
            <v>38680</v>
          </cell>
          <cell r="F587">
            <v>-319146</v>
          </cell>
        </row>
        <row r="588">
          <cell r="A588" t="str">
            <v>38160433</v>
          </cell>
          <cell r="B588" t="str">
            <v>RV</v>
          </cell>
          <cell r="C588" t="str">
            <v>38160433</v>
          </cell>
          <cell r="D588" t="str">
            <v>0703-0018</v>
          </cell>
          <cell r="E588">
            <v>38680</v>
          </cell>
          <cell r="F588">
            <v>-6383</v>
          </cell>
        </row>
        <row r="589">
          <cell r="A589" t="str">
            <v>38160434</v>
          </cell>
          <cell r="B589" t="str">
            <v>RV</v>
          </cell>
          <cell r="C589" t="str">
            <v>38160434</v>
          </cell>
          <cell r="D589" t="str">
            <v>315V-0040</v>
          </cell>
          <cell r="E589">
            <v>38681</v>
          </cell>
          <cell r="F589">
            <v>-1400000</v>
          </cell>
        </row>
        <row r="590">
          <cell r="A590" t="str">
            <v>38160434</v>
          </cell>
          <cell r="B590" t="str">
            <v>RV</v>
          </cell>
          <cell r="C590" t="str">
            <v>38160434</v>
          </cell>
          <cell r="D590" t="str">
            <v>315V-0040</v>
          </cell>
          <cell r="E590">
            <v>38681</v>
          </cell>
          <cell r="F590">
            <v>-36280</v>
          </cell>
        </row>
        <row r="591">
          <cell r="A591" t="str">
            <v>38160434</v>
          </cell>
          <cell r="B591" t="str">
            <v>RV</v>
          </cell>
          <cell r="C591" t="str">
            <v>38160434</v>
          </cell>
          <cell r="D591" t="str">
            <v>315V-0040</v>
          </cell>
          <cell r="E591">
            <v>38681</v>
          </cell>
          <cell r="F591">
            <v>-229805</v>
          </cell>
        </row>
        <row r="592">
          <cell r="A592" t="str">
            <v>38160434</v>
          </cell>
          <cell r="B592" t="str">
            <v>RV</v>
          </cell>
          <cell r="C592" t="str">
            <v>38160434</v>
          </cell>
          <cell r="D592" t="str">
            <v>315V-0040</v>
          </cell>
          <cell r="E592">
            <v>38681</v>
          </cell>
          <cell r="F592">
            <v>-4596</v>
          </cell>
        </row>
        <row r="593">
          <cell r="A593" t="str">
            <v>38160435</v>
          </cell>
          <cell r="B593" t="str">
            <v>RV</v>
          </cell>
          <cell r="C593" t="str">
            <v>38160435</v>
          </cell>
          <cell r="D593" t="str">
            <v>2001-0064</v>
          </cell>
          <cell r="E593">
            <v>38682</v>
          </cell>
          <cell r="F593">
            <v>-3400000</v>
          </cell>
        </row>
        <row r="594">
          <cell r="A594" t="str">
            <v>38160435</v>
          </cell>
          <cell r="B594" t="str">
            <v>RV</v>
          </cell>
          <cell r="C594" t="str">
            <v>38160435</v>
          </cell>
          <cell r="D594" t="str">
            <v>2001-0064</v>
          </cell>
          <cell r="E594">
            <v>38682</v>
          </cell>
          <cell r="F594">
            <v>-50000</v>
          </cell>
        </row>
        <row r="595">
          <cell r="A595" t="str">
            <v>38160435</v>
          </cell>
          <cell r="B595" t="str">
            <v>RV</v>
          </cell>
          <cell r="C595" t="str">
            <v>38160435</v>
          </cell>
          <cell r="D595" t="str">
            <v>2001-0064</v>
          </cell>
          <cell r="E595">
            <v>38682</v>
          </cell>
          <cell r="F595">
            <v>-552000</v>
          </cell>
        </row>
        <row r="596">
          <cell r="A596" t="str">
            <v>38160435</v>
          </cell>
          <cell r="B596" t="str">
            <v>RV</v>
          </cell>
          <cell r="C596" t="str">
            <v>38160435</v>
          </cell>
          <cell r="D596" t="str">
            <v>2001-0064</v>
          </cell>
          <cell r="E596">
            <v>38682</v>
          </cell>
          <cell r="F596">
            <v>-11040</v>
          </cell>
        </row>
        <row r="597">
          <cell r="A597" t="str">
            <v>38160436</v>
          </cell>
          <cell r="B597" t="str">
            <v>RV</v>
          </cell>
          <cell r="C597" t="str">
            <v>38160436</v>
          </cell>
          <cell r="D597" t="str">
            <v>2001-0064</v>
          </cell>
          <cell r="E597">
            <v>38682</v>
          </cell>
          <cell r="F597">
            <v>-3350000</v>
          </cell>
        </row>
        <row r="598">
          <cell r="A598" t="str">
            <v>38160436</v>
          </cell>
          <cell r="B598" t="str">
            <v>RV</v>
          </cell>
          <cell r="C598" t="str">
            <v>38160436</v>
          </cell>
          <cell r="D598" t="str">
            <v>2001-0064</v>
          </cell>
          <cell r="E598">
            <v>38682</v>
          </cell>
          <cell r="F598">
            <v>-50000</v>
          </cell>
        </row>
        <row r="599">
          <cell r="A599" t="str">
            <v>38160436</v>
          </cell>
          <cell r="B599" t="str">
            <v>RV</v>
          </cell>
          <cell r="C599" t="str">
            <v>38160436</v>
          </cell>
          <cell r="D599" t="str">
            <v>2001-0064</v>
          </cell>
          <cell r="E599">
            <v>38682</v>
          </cell>
          <cell r="F599">
            <v>-544000</v>
          </cell>
        </row>
        <row r="600">
          <cell r="A600" t="str">
            <v>38160436</v>
          </cell>
          <cell r="B600" t="str">
            <v>RV</v>
          </cell>
          <cell r="C600" t="str">
            <v>38160436</v>
          </cell>
          <cell r="D600" t="str">
            <v>2001-0064</v>
          </cell>
          <cell r="E600">
            <v>38682</v>
          </cell>
          <cell r="F600">
            <v>-10880</v>
          </cell>
        </row>
        <row r="601">
          <cell r="A601" t="str">
            <v>38160437</v>
          </cell>
          <cell r="B601" t="str">
            <v>RV</v>
          </cell>
          <cell r="C601" t="str">
            <v>38160437</v>
          </cell>
          <cell r="D601" t="str">
            <v>315V-0040</v>
          </cell>
          <cell r="E601">
            <v>38684</v>
          </cell>
          <cell r="F601">
            <v>-1400000</v>
          </cell>
        </row>
        <row r="602">
          <cell r="A602" t="str">
            <v>38160437</v>
          </cell>
          <cell r="B602" t="str">
            <v>RV</v>
          </cell>
          <cell r="C602" t="str">
            <v>38160437</v>
          </cell>
          <cell r="D602" t="str">
            <v>315V-0040</v>
          </cell>
          <cell r="E602">
            <v>38684</v>
          </cell>
          <cell r="F602">
            <v>-36280</v>
          </cell>
        </row>
        <row r="603">
          <cell r="A603" t="str">
            <v>38160437</v>
          </cell>
          <cell r="B603" t="str">
            <v>RV</v>
          </cell>
          <cell r="C603" t="str">
            <v>38160437</v>
          </cell>
          <cell r="D603" t="str">
            <v>315V-0040</v>
          </cell>
          <cell r="E603">
            <v>38684</v>
          </cell>
          <cell r="F603">
            <v>-229805</v>
          </cell>
        </row>
        <row r="604">
          <cell r="A604" t="str">
            <v>38160437</v>
          </cell>
          <cell r="B604" t="str">
            <v>RV</v>
          </cell>
          <cell r="C604" t="str">
            <v>38160437</v>
          </cell>
          <cell r="D604" t="str">
            <v>315V-0040</v>
          </cell>
          <cell r="E604">
            <v>38684</v>
          </cell>
          <cell r="F604">
            <v>-4596</v>
          </cell>
        </row>
        <row r="605">
          <cell r="A605" t="str">
            <v>27701466</v>
          </cell>
          <cell r="B605" t="str">
            <v>RV</v>
          </cell>
          <cell r="C605" t="str">
            <v>27701466</v>
          </cell>
          <cell r="D605" t="str">
            <v>3063955</v>
          </cell>
          <cell r="E605">
            <v>38674</v>
          </cell>
          <cell r="F605">
            <v>-233521.5</v>
          </cell>
        </row>
        <row r="606">
          <cell r="A606" t="str">
            <v>27701466</v>
          </cell>
          <cell r="B606" t="str">
            <v>RV</v>
          </cell>
          <cell r="C606" t="str">
            <v>27701466</v>
          </cell>
          <cell r="D606" t="str">
            <v>3063956</v>
          </cell>
          <cell r="E606">
            <v>38674</v>
          </cell>
          <cell r="F606">
            <v>-287202</v>
          </cell>
        </row>
        <row r="607">
          <cell r="A607" t="str">
            <v>27701466</v>
          </cell>
          <cell r="B607" t="str">
            <v>RV</v>
          </cell>
          <cell r="C607" t="str">
            <v>27701466</v>
          </cell>
          <cell r="D607" t="str">
            <v>3063957</v>
          </cell>
          <cell r="E607">
            <v>38674</v>
          </cell>
          <cell r="F607">
            <v>-481992</v>
          </cell>
        </row>
        <row r="608">
          <cell r="A608" t="str">
            <v>27701466</v>
          </cell>
          <cell r="B608" t="str">
            <v>RV</v>
          </cell>
          <cell r="C608" t="str">
            <v>27701466</v>
          </cell>
          <cell r="D608" t="str">
            <v>3063959</v>
          </cell>
          <cell r="E608">
            <v>38674</v>
          </cell>
          <cell r="F608">
            <v>-717552</v>
          </cell>
        </row>
        <row r="609">
          <cell r="A609" t="str">
            <v>27701466</v>
          </cell>
          <cell r="B609" t="str">
            <v>RV</v>
          </cell>
          <cell r="C609" t="str">
            <v>27701466</v>
          </cell>
          <cell r="D609" t="str">
            <v>3069514</v>
          </cell>
          <cell r="E609">
            <v>38674</v>
          </cell>
          <cell r="F609">
            <v>-556284</v>
          </cell>
        </row>
        <row r="610">
          <cell r="A610" t="str">
            <v>27701466</v>
          </cell>
          <cell r="B610" t="str">
            <v>RV</v>
          </cell>
          <cell r="C610" t="str">
            <v>27701466</v>
          </cell>
          <cell r="D610" t="str">
            <v>3063958</v>
          </cell>
          <cell r="E610">
            <v>38674</v>
          </cell>
          <cell r="F610">
            <v>-438730.5</v>
          </cell>
        </row>
        <row r="611">
          <cell r="A611" t="str">
            <v>27701467</v>
          </cell>
          <cell r="B611" t="str">
            <v>RV</v>
          </cell>
          <cell r="C611" t="str">
            <v>27701467</v>
          </cell>
          <cell r="D611" t="str">
            <v>3063955</v>
          </cell>
          <cell r="E611">
            <v>38674</v>
          </cell>
          <cell r="F611">
            <v>-2028.49</v>
          </cell>
        </row>
        <row r="612">
          <cell r="A612" t="str">
            <v>27701467</v>
          </cell>
          <cell r="B612" t="str">
            <v>RV</v>
          </cell>
          <cell r="C612" t="str">
            <v>27701467</v>
          </cell>
          <cell r="D612" t="str">
            <v>3063956</v>
          </cell>
          <cell r="E612">
            <v>38674</v>
          </cell>
          <cell r="F612">
            <v>-2494.79</v>
          </cell>
        </row>
        <row r="613">
          <cell r="A613" t="str">
            <v>27701467</v>
          </cell>
          <cell r="B613" t="str">
            <v>RV</v>
          </cell>
          <cell r="C613" t="str">
            <v>27701467</v>
          </cell>
          <cell r="D613" t="str">
            <v>3063957</v>
          </cell>
          <cell r="E613">
            <v>38674</v>
          </cell>
          <cell r="F613">
            <v>-4186.84</v>
          </cell>
        </row>
        <row r="614">
          <cell r="A614" t="str">
            <v>27701467</v>
          </cell>
          <cell r="B614" t="str">
            <v>RV</v>
          </cell>
          <cell r="C614" t="str">
            <v>27701467</v>
          </cell>
          <cell r="D614" t="str">
            <v>3063959</v>
          </cell>
          <cell r="E614">
            <v>38674</v>
          </cell>
          <cell r="F614">
            <v>-6233.04</v>
          </cell>
        </row>
        <row r="615">
          <cell r="A615" t="str">
            <v>27701467</v>
          </cell>
          <cell r="B615" t="str">
            <v>RV</v>
          </cell>
          <cell r="C615" t="str">
            <v>27701467</v>
          </cell>
          <cell r="D615" t="str">
            <v>3069514</v>
          </cell>
          <cell r="E615">
            <v>38674</v>
          </cell>
          <cell r="F615">
            <v>-4832.18</v>
          </cell>
        </row>
        <row r="616">
          <cell r="A616" t="str">
            <v>27701467</v>
          </cell>
          <cell r="B616" t="str">
            <v>RV</v>
          </cell>
          <cell r="C616" t="str">
            <v>27701467</v>
          </cell>
          <cell r="D616" t="str">
            <v>3063958</v>
          </cell>
          <cell r="E616">
            <v>38674</v>
          </cell>
          <cell r="F616">
            <v>-3811.05</v>
          </cell>
        </row>
        <row r="617">
          <cell r="A617" t="str">
            <v>36003136</v>
          </cell>
          <cell r="B617" t="str">
            <v>RV</v>
          </cell>
          <cell r="C617" t="str">
            <v>36003136</v>
          </cell>
          <cell r="D617" t="str">
            <v>3063955</v>
          </cell>
          <cell r="E617">
            <v>38674</v>
          </cell>
          <cell r="F617">
            <v>233521.5</v>
          </cell>
        </row>
        <row r="618">
          <cell r="A618" t="str">
            <v>36003136</v>
          </cell>
          <cell r="B618" t="str">
            <v>RV</v>
          </cell>
          <cell r="C618" t="str">
            <v>36003136</v>
          </cell>
          <cell r="D618" t="str">
            <v>3063956</v>
          </cell>
          <cell r="E618">
            <v>38674</v>
          </cell>
          <cell r="F618">
            <v>287202</v>
          </cell>
        </row>
        <row r="619">
          <cell r="A619" t="str">
            <v>36003136</v>
          </cell>
          <cell r="B619" t="str">
            <v>RV</v>
          </cell>
          <cell r="C619" t="str">
            <v>36003136</v>
          </cell>
          <cell r="D619" t="str">
            <v>3063957</v>
          </cell>
          <cell r="E619">
            <v>38674</v>
          </cell>
          <cell r="F619">
            <v>481992</v>
          </cell>
        </row>
        <row r="620">
          <cell r="A620" t="str">
            <v>36003136</v>
          </cell>
          <cell r="B620" t="str">
            <v>RV</v>
          </cell>
          <cell r="C620" t="str">
            <v>36003136</v>
          </cell>
          <cell r="D620" t="str">
            <v>3063959</v>
          </cell>
          <cell r="E620">
            <v>38674</v>
          </cell>
          <cell r="F620">
            <v>717552</v>
          </cell>
        </row>
        <row r="621">
          <cell r="A621" t="str">
            <v>36003136</v>
          </cell>
          <cell r="B621" t="str">
            <v>RV</v>
          </cell>
          <cell r="C621" t="str">
            <v>36003136</v>
          </cell>
          <cell r="D621" t="str">
            <v>3069514</v>
          </cell>
          <cell r="E621">
            <v>38674</v>
          </cell>
          <cell r="F621">
            <v>556284</v>
          </cell>
        </row>
        <row r="622">
          <cell r="A622" t="str">
            <v>36003136</v>
          </cell>
          <cell r="B622" t="str">
            <v>RV</v>
          </cell>
          <cell r="C622" t="str">
            <v>36003136</v>
          </cell>
          <cell r="D622" t="str">
            <v>3063958</v>
          </cell>
          <cell r="E622">
            <v>38674</v>
          </cell>
          <cell r="F622">
            <v>438730.5</v>
          </cell>
        </row>
      </sheetData>
      <sheetData sheetId="5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제조부문배부"/>
      <sheetName val="교육실적"/>
      <sheetName val="교육계획"/>
      <sheetName val="96년도교육계획"/>
      <sheetName val="11월 교육동정"/>
      <sheetName val="전자문서파일링"/>
      <sheetName val="WELDING"/>
      <sheetName val="dautocomp"/>
      <sheetName val="Dforgings"/>
      <sheetName val="sch_list (2)"/>
      <sheetName val="Chart of Accounts"/>
      <sheetName val="Sheet11"/>
      <sheetName val="BS"/>
      <sheetName val="은행"/>
      <sheetName val="리스"/>
      <sheetName val="보험"/>
      <sheetName val="Master"/>
      <sheetName val="spares timing"/>
      <sheetName val="#REF"/>
      <sheetName val="금융"/>
      <sheetName val="EXPENSES"/>
      <sheetName val="Sheet1"/>
      <sheetName val="Bhosari"/>
      <sheetName val="Chakan"/>
      <sheetName val="HALOL"/>
      <sheetName val="F-4"/>
      <sheetName val="WRS INCOME"/>
      <sheetName val="db"/>
      <sheetName val="보조부문비배부"/>
      <sheetName val="BC Rates"/>
      <sheetName val="Threshold Table"/>
      <sheetName val="LOB_prodn"/>
      <sheetName val="업무분장 "/>
      <sheetName val="공통"/>
      <sheetName val="PRDMAR96"/>
      <sheetName val="Daten"/>
      <sheetName val="CS-Prod"/>
      <sheetName val="Vorjahr"/>
      <sheetName val="10한빛"/>
      <sheetName val="Sctt"/>
      <sheetName val="Database"/>
      <sheetName val="CASH FLO"/>
      <sheetName val="11월_교육동정1"/>
      <sheetName val="sch_list_(2)1"/>
      <sheetName val="Chart_of_Accounts1"/>
      <sheetName val="spares_timing1"/>
      <sheetName val="BC_Rates1"/>
      <sheetName val="WRS_INCOME1"/>
      <sheetName val="Threshold_Table1"/>
      <sheetName val="업무분장_1"/>
      <sheetName val="CASH_FLO1"/>
      <sheetName val="11월_교육동정"/>
      <sheetName val="sch_list_(2)"/>
      <sheetName val="Chart_of_Accounts"/>
      <sheetName val="spares_timing"/>
      <sheetName val="BC_Rates"/>
      <sheetName val="WRS_INCOME"/>
      <sheetName val="Threshold_Table"/>
      <sheetName val="업무분장_"/>
      <sheetName val="CASH_FLO"/>
      <sheetName val="Lists"/>
      <sheetName val="효율계획(당월)"/>
      <sheetName val="전체실적"/>
      <sheetName val="잡동사니"/>
      <sheetName val="Masters"/>
      <sheetName val="11월_교육동정3"/>
      <sheetName val="sch_list_(2)3"/>
      <sheetName val="Chart_of_Accounts3"/>
      <sheetName val="spares_timing3"/>
      <sheetName val="WRS_INCOME3"/>
      <sheetName val="BC_Rates3"/>
      <sheetName val="Threshold_Table3"/>
      <sheetName val="업무분장_3"/>
      <sheetName val="CASH_FLO3"/>
      <sheetName val="11월_교육동정2"/>
      <sheetName val="sch_list_(2)2"/>
      <sheetName val="Chart_of_Accounts2"/>
      <sheetName val="spares_timing2"/>
      <sheetName val="WRS_INCOME2"/>
      <sheetName val="BC_Rates2"/>
      <sheetName val="Threshold_Table2"/>
      <sheetName val="업무분장_2"/>
      <sheetName val="CASH_FLO2"/>
      <sheetName val="11월_교육동정4"/>
      <sheetName val="sch_list_(2)4"/>
      <sheetName val="Chart_of_Accounts4"/>
      <sheetName val="spares_timing4"/>
      <sheetName val="WRS_INCOME4"/>
      <sheetName val="BC_Rates4"/>
      <sheetName val="Threshold_Table4"/>
      <sheetName val="업무분장_4"/>
      <sheetName val="CASH_FLO4"/>
      <sheetName val="11월_교육동정5"/>
      <sheetName val="sch_list_(2)5"/>
      <sheetName val="Chart_of_Accounts5"/>
      <sheetName val="spares_timing5"/>
      <sheetName val="WRS_INCOME5"/>
      <sheetName val="BC_Rates5"/>
      <sheetName val="Threshold_Table5"/>
      <sheetName val="업무분장_5"/>
      <sheetName val="CASH_FLO5"/>
      <sheetName val="Sheet0"/>
      <sheetName val="Sheet2"/>
      <sheetName val="download 02-03"/>
    </sheetNames>
    <sheetDataSet>
      <sheetData sheetId="0" refreshError="1">
        <row r="5">
          <cell r="C5">
            <v>11259300</v>
          </cell>
          <cell r="M5">
            <v>26</v>
          </cell>
          <cell r="N5">
            <v>27</v>
          </cell>
          <cell r="O5">
            <v>6</v>
          </cell>
          <cell r="P5">
            <v>15</v>
          </cell>
          <cell r="Q5">
            <v>9</v>
          </cell>
          <cell r="R5">
            <v>20</v>
          </cell>
          <cell r="S5">
            <v>103</v>
          </cell>
        </row>
        <row r="6">
          <cell r="M6">
            <v>82</v>
          </cell>
          <cell r="N6">
            <v>88</v>
          </cell>
          <cell r="O6">
            <v>122</v>
          </cell>
          <cell r="P6">
            <v>125</v>
          </cell>
          <cell r="Q6">
            <v>227</v>
          </cell>
          <cell r="R6">
            <v>119</v>
          </cell>
          <cell r="S6">
            <v>763</v>
          </cell>
        </row>
        <row r="7">
          <cell r="M7">
            <v>108</v>
          </cell>
          <cell r="N7">
            <v>115</v>
          </cell>
          <cell r="O7">
            <v>128</v>
          </cell>
          <cell r="P7">
            <v>140</v>
          </cell>
          <cell r="Q7">
            <v>236</v>
          </cell>
          <cell r="R7">
            <v>139</v>
          </cell>
          <cell r="S7">
            <v>866</v>
          </cell>
        </row>
        <row r="8">
          <cell r="M8">
            <v>14527</v>
          </cell>
          <cell r="N8">
            <v>14098</v>
          </cell>
          <cell r="O8">
            <v>24627</v>
          </cell>
          <cell r="P8">
            <v>26164</v>
          </cell>
          <cell r="Q8">
            <v>50826</v>
          </cell>
          <cell r="R8">
            <v>61366</v>
          </cell>
          <cell r="S8">
            <v>191608</v>
          </cell>
        </row>
        <row r="9">
          <cell r="M9">
            <v>108077</v>
          </cell>
          <cell r="N9">
            <v>2104710</v>
          </cell>
          <cell r="O9">
            <v>306363</v>
          </cell>
          <cell r="P9">
            <v>306363</v>
          </cell>
          <cell r="Q9">
            <v>1192526</v>
          </cell>
          <cell r="R9">
            <v>444791</v>
          </cell>
          <cell r="S9">
            <v>4462830</v>
          </cell>
        </row>
        <row r="10">
          <cell r="M10">
            <v>77436</v>
          </cell>
          <cell r="N10">
            <v>428219</v>
          </cell>
          <cell r="O10">
            <v>77436</v>
          </cell>
          <cell r="P10">
            <v>309748</v>
          </cell>
          <cell r="Q10">
            <v>77436</v>
          </cell>
          <cell r="R10">
            <v>173086</v>
          </cell>
          <cell r="S10">
            <v>1143361</v>
          </cell>
        </row>
        <row r="11">
          <cell r="M11">
            <v>1653</v>
          </cell>
          <cell r="N11">
            <v>8263</v>
          </cell>
          <cell r="O11">
            <v>1653</v>
          </cell>
          <cell r="P11">
            <v>2963</v>
          </cell>
          <cell r="Q11">
            <v>1652</v>
          </cell>
          <cell r="R11">
            <v>3305</v>
          </cell>
          <cell r="S11">
            <v>19489</v>
          </cell>
        </row>
      </sheetData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 refreshError="1"/>
      <sheetData sheetId="102" refreshError="1"/>
      <sheetData sheetId="103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ok ods"/>
      <sheetName val="curr liab"/>
      <sheetName val="trial_jun04"/>
      <sheetName val="ConsTB 2_june04"/>
      <sheetName val="con tb sept 04"/>
      <sheetName val="change"/>
      <sheetName val="advance"/>
      <sheetName val="investments"/>
      <sheetName val="misc exp"/>
      <sheetName val="cash"/>
      <sheetName val="dep, int,tax"/>
      <sheetName val="shareholder"/>
      <sheetName val="income"/>
      <sheetName val="employee"/>
      <sheetName val="f assets"/>
      <sheetName val="inventory"/>
      <sheetName val="debtors"/>
      <sheetName val="ADV"/>
      <sheetName val="CL"/>
      <sheetName val="provision"/>
      <sheetName val="purch &amp; cons"/>
      <sheetName val="other exp"/>
      <sheetName val="CASH1"/>
      <sheetName val="LOAN"/>
      <sheetName val="dec 05"/>
      <sheetName val="TB MARCH 05 14TH"/>
      <sheetName val="loan schedule"/>
      <sheetName val="march 04"/>
      <sheetName val="TB MARCH OS"/>
      <sheetName val="CONS_TB_DEC 04"/>
      <sheetName val="Sheet1 (2)"/>
    </sheetNames>
    <sheetDataSet>
      <sheetData sheetId="0" refreshError="1"/>
      <sheetData sheetId="1" refreshError="1"/>
      <sheetData sheetId="2">
        <row r="2">
          <cell r="A2" t="str">
            <v>TRIAL JUNE 2004 - 02.07.2004 - 12.00 PM</v>
          </cell>
        </row>
        <row r="4">
          <cell r="A4" t="str">
            <v>Text for B/S P&amp;L item</v>
          </cell>
          <cell r="B4" t="str">
            <v>Account</v>
          </cell>
          <cell r="C4" t="str">
            <v xml:space="preserve"> Total report.per.</v>
          </cell>
          <cell r="D4" t="str">
            <v xml:space="preserve">        tot.cmp.pr</v>
          </cell>
          <cell r="E4" t="str">
            <v xml:space="preserve">   Abs. difference</v>
          </cell>
          <cell r="F4" t="str">
            <v xml:space="preserve"> Pct.Diff.</v>
          </cell>
        </row>
        <row r="6">
          <cell r="A6" t="str">
            <v>Source of Funds</v>
          </cell>
        </row>
        <row r="7">
          <cell r="A7" t="str">
            <v>Shareholders' Funds</v>
          </cell>
        </row>
        <row r="8">
          <cell r="A8" t="str">
            <v>Share Capital</v>
          </cell>
        </row>
        <row r="9">
          <cell r="A9" t="str">
            <v>Ordinary Shares</v>
          </cell>
        </row>
        <row r="10">
          <cell r="A10" t="str">
            <v>050000 Ordinary Share Capital</v>
          </cell>
          <cell r="B10">
            <v>50000</v>
          </cell>
          <cell r="C10">
            <v>-1000000000</v>
          </cell>
          <cell r="D10">
            <v>-1000000000</v>
          </cell>
          <cell r="E10">
            <v>0</v>
          </cell>
          <cell r="F10">
            <v>0</v>
          </cell>
        </row>
        <row r="11">
          <cell r="A11" t="str">
            <v xml:space="preserve">                             Ordinary Shares*</v>
          </cell>
          <cell r="C11">
            <v>-1000000000</v>
          </cell>
          <cell r="D11">
            <v>-1000000000</v>
          </cell>
          <cell r="E11">
            <v>0</v>
          </cell>
          <cell r="F11">
            <v>0</v>
          </cell>
        </row>
        <row r="12">
          <cell r="A12" t="str">
            <v>Share Capital</v>
          </cell>
          <cell r="C12">
            <v>-1000000000</v>
          </cell>
          <cell r="D12">
            <v>-1000000000</v>
          </cell>
          <cell r="E12">
            <v>0</v>
          </cell>
          <cell r="F12">
            <v>0</v>
          </cell>
        </row>
        <row r="13">
          <cell r="A13" t="str">
            <v>Reserve &amp; Surplus</v>
          </cell>
        </row>
        <row r="14">
          <cell r="A14" t="str">
            <v>053000 Share Premium</v>
          </cell>
          <cell r="B14">
            <v>53000</v>
          </cell>
          <cell r="C14">
            <v>-999999800</v>
          </cell>
          <cell r="D14">
            <v>-999999800</v>
          </cell>
          <cell r="E14">
            <v>0</v>
          </cell>
          <cell r="F14">
            <v>0</v>
          </cell>
        </row>
        <row r="15">
          <cell r="A15" t="str">
            <v>Share Premium Account</v>
          </cell>
          <cell r="C15">
            <v>-999999800</v>
          </cell>
          <cell r="D15">
            <v>-999999800</v>
          </cell>
          <cell r="E15">
            <v>0</v>
          </cell>
          <cell r="F15">
            <v>0</v>
          </cell>
        </row>
        <row r="16">
          <cell r="A16" t="str">
            <v>053200 Debenture Redemption Reserve</v>
          </cell>
          <cell r="B16">
            <v>53200</v>
          </cell>
          <cell r="C16">
            <v>-46900000</v>
          </cell>
          <cell r="D16">
            <v>-46900000</v>
          </cell>
          <cell r="E16">
            <v>0</v>
          </cell>
          <cell r="F16">
            <v>0</v>
          </cell>
        </row>
        <row r="17">
          <cell r="A17" t="str">
            <v>Debenture Redemption Reserve</v>
          </cell>
          <cell r="C17">
            <v>-46900000</v>
          </cell>
          <cell r="D17">
            <v>-46900000</v>
          </cell>
          <cell r="E17">
            <v>0</v>
          </cell>
          <cell r="F17">
            <v>0</v>
          </cell>
        </row>
        <row r="18">
          <cell r="A18" t="str">
            <v>055000 Profit &amp; Loss</v>
          </cell>
          <cell r="B18">
            <v>55000</v>
          </cell>
          <cell r="C18">
            <v>2148151.0499999998</v>
          </cell>
          <cell r="D18">
            <v>2148151.0499999998</v>
          </cell>
          <cell r="E18">
            <v>0</v>
          </cell>
          <cell r="F18">
            <v>0</v>
          </cell>
        </row>
        <row r="19">
          <cell r="A19" t="str">
            <v>900000 Profit &amp; Loss Account 0- Revenue</v>
          </cell>
          <cell r="B19">
            <v>900000</v>
          </cell>
          <cell r="C19">
            <v>-8369489.3300000001</v>
          </cell>
          <cell r="D19">
            <v>94981017.280000001</v>
          </cell>
          <cell r="E19">
            <v>-103350506.61</v>
          </cell>
          <cell r="F19">
            <v>-108.8</v>
          </cell>
        </row>
        <row r="20">
          <cell r="A20" t="str">
            <v>Profit &amp; Loss Account(B/S)</v>
          </cell>
          <cell r="C20">
            <v>-6221338.2800000003</v>
          </cell>
          <cell r="D20">
            <v>97129168.329999998</v>
          </cell>
          <cell r="E20">
            <v>-103350506.61</v>
          </cell>
          <cell r="F20">
            <v>-106.4</v>
          </cell>
        </row>
        <row r="21">
          <cell r="A21" t="str">
            <v>Reserve &amp; Surplus</v>
          </cell>
          <cell r="C21">
            <v>-1053121138.28</v>
          </cell>
          <cell r="D21">
            <v>-949770631.66999996</v>
          </cell>
          <cell r="E21">
            <v>-103350506.61</v>
          </cell>
          <cell r="F21">
            <v>-10.9</v>
          </cell>
        </row>
        <row r="22">
          <cell r="A22" t="str">
            <v>Shareholders' Funds -Total</v>
          </cell>
          <cell r="C22">
            <v>-2053121138.28</v>
          </cell>
          <cell r="D22">
            <v>-1949770631.6700001</v>
          </cell>
          <cell r="E22">
            <v>-103350506.61</v>
          </cell>
          <cell r="F22">
            <v>-5.3</v>
          </cell>
        </row>
        <row r="23">
          <cell r="A23" t="str">
            <v>Loans Fund</v>
          </cell>
        </row>
        <row r="24">
          <cell r="A24" t="str">
            <v>Loans secured</v>
          </cell>
        </row>
        <row r="25">
          <cell r="A25" t="str">
            <v>066000 HDFC Loans</v>
          </cell>
          <cell r="B25">
            <v>66000</v>
          </cell>
          <cell r="C25">
            <v>-90900000</v>
          </cell>
          <cell r="D25">
            <v>-88440000</v>
          </cell>
          <cell r="E25">
            <v>-2460000</v>
          </cell>
          <cell r="F25">
            <v>-2.8</v>
          </cell>
        </row>
        <row r="26">
          <cell r="A26" t="str">
            <v>HDFC Loans</v>
          </cell>
          <cell r="C26">
            <v>-90900000</v>
          </cell>
          <cell r="D26">
            <v>-88440000</v>
          </cell>
          <cell r="E26">
            <v>-2460000</v>
          </cell>
          <cell r="F26">
            <v>-2.8</v>
          </cell>
        </row>
        <row r="27">
          <cell r="A27" t="str">
            <v>068000 CORPORATION BANK WCDL</v>
          </cell>
          <cell r="B27">
            <v>68000</v>
          </cell>
          <cell r="C27">
            <v>14</v>
          </cell>
          <cell r="D27">
            <v>14</v>
          </cell>
          <cell r="E27">
            <v>0</v>
          </cell>
          <cell r="F27">
            <v>0</v>
          </cell>
        </row>
        <row r="28">
          <cell r="A28" t="str">
            <v>068001 corporation bank-term loan</v>
          </cell>
          <cell r="B28">
            <v>68001</v>
          </cell>
          <cell r="C28">
            <v>-100176327.97</v>
          </cell>
          <cell r="D28">
            <v>-97465285.439999998</v>
          </cell>
          <cell r="E28">
            <v>-2711042.53</v>
          </cell>
          <cell r="F28">
            <v>-2.8</v>
          </cell>
        </row>
        <row r="29">
          <cell r="A29" t="str">
            <v>068010 State Bank-Term Loan</v>
          </cell>
          <cell r="B29">
            <v>68010</v>
          </cell>
          <cell r="C29">
            <v>-3430250</v>
          </cell>
          <cell r="D29">
            <v>-3430250</v>
          </cell>
          <cell r="E29">
            <v>0</v>
          </cell>
          <cell r="F29">
            <v>0</v>
          </cell>
        </row>
        <row r="30">
          <cell r="A30" t="str">
            <v>068011 State Bank- FCNR (B) SWINGING LOAN</v>
          </cell>
          <cell r="B30">
            <v>68011</v>
          </cell>
          <cell r="C30">
            <v>-398850500</v>
          </cell>
          <cell r="D30">
            <v>-398466250</v>
          </cell>
          <cell r="E30">
            <v>-384250</v>
          </cell>
          <cell r="F30">
            <v>-0.1</v>
          </cell>
        </row>
        <row r="31">
          <cell r="A31" t="str">
            <v>068021 S B I-WORKING CAPITAL LOAN FCNR- BANGALORE</v>
          </cell>
          <cell r="B31">
            <v>68021</v>
          </cell>
          <cell r="C31">
            <v>-372450300</v>
          </cell>
          <cell r="D31">
            <v>-372450300</v>
          </cell>
          <cell r="E31">
            <v>0</v>
          </cell>
          <cell r="F31">
            <v>0</v>
          </cell>
        </row>
        <row r="32">
          <cell r="A32" t="str">
            <v>Term Loans from Banks</v>
          </cell>
          <cell r="C32">
            <v>-874907363.97000003</v>
          </cell>
          <cell r="D32">
            <v>-871812071.44000006</v>
          </cell>
          <cell r="E32">
            <v>-3095292.53</v>
          </cell>
          <cell r="F32">
            <v>-0.4</v>
          </cell>
        </row>
        <row r="33">
          <cell r="A33" t="str">
            <v>070010 HDFC Bangalore CC</v>
          </cell>
          <cell r="B33">
            <v>70010</v>
          </cell>
          <cell r="C33">
            <v>-38760904.82</v>
          </cell>
          <cell r="D33">
            <v>-7302632.4000000004</v>
          </cell>
          <cell r="E33">
            <v>-31458272.420000002</v>
          </cell>
          <cell r="F33">
            <v>-430.8</v>
          </cell>
        </row>
        <row r="34">
          <cell r="A34" t="str">
            <v>070011 HDFC  CC-Cheques Pyable</v>
          </cell>
          <cell r="B34">
            <v>70011</v>
          </cell>
          <cell r="C34">
            <v>-10721890.869999999</v>
          </cell>
          <cell r="D34">
            <v>-42678740.710000001</v>
          </cell>
          <cell r="E34">
            <v>31956849.84</v>
          </cell>
          <cell r="F34">
            <v>74.900000000000006</v>
          </cell>
        </row>
        <row r="35">
          <cell r="A35" t="str">
            <v>070012 HDFC  CC-Cheques Depstd</v>
          </cell>
          <cell r="B35">
            <v>70012</v>
          </cell>
          <cell r="C35">
            <v>106448</v>
          </cell>
          <cell r="D35">
            <v>2246243</v>
          </cell>
          <cell r="E35">
            <v>-2139795</v>
          </cell>
          <cell r="F35">
            <v>-95.3</v>
          </cell>
        </row>
        <row r="36">
          <cell r="A36" t="str">
            <v>070013 HDFC BANK CC - Outward Remittances</v>
          </cell>
          <cell r="B36">
            <v>70013</v>
          </cell>
          <cell r="C36">
            <v>11340055.029999999</v>
          </cell>
          <cell r="D36">
            <v>1125223.05</v>
          </cell>
          <cell r="E36">
            <v>10214831.98</v>
          </cell>
          <cell r="F36">
            <v>907.8</v>
          </cell>
        </row>
        <row r="37">
          <cell r="A37" t="str">
            <v>070014 HDFC BANK  CC - Inward Remittances</v>
          </cell>
          <cell r="B37">
            <v>70014</v>
          </cell>
          <cell r="C37">
            <v>-3122407.93</v>
          </cell>
          <cell r="D37">
            <v>-1893.3</v>
          </cell>
          <cell r="E37">
            <v>-3120514.63</v>
          </cell>
          <cell r="F37">
            <v>-164818.79999999999</v>
          </cell>
        </row>
        <row r="38">
          <cell r="A38" t="str">
            <v>070015 HDFC BANK CC -Foreign Payments</v>
          </cell>
          <cell r="B38">
            <v>70015</v>
          </cell>
          <cell r="C38">
            <v>-284709.33</v>
          </cell>
          <cell r="D38">
            <v>-0.71</v>
          </cell>
          <cell r="E38">
            <v>-284708.62</v>
          </cell>
          <cell r="F38" t="str">
            <v>*099805.6-</v>
          </cell>
        </row>
        <row r="39">
          <cell r="A39" t="str">
            <v>070020 SBI Cash Credit</v>
          </cell>
          <cell r="B39">
            <v>70020</v>
          </cell>
          <cell r="C39">
            <v>-16846660.350000001</v>
          </cell>
          <cell r="D39">
            <v>-8596694.2200000007</v>
          </cell>
          <cell r="E39">
            <v>-8249966.1299999999</v>
          </cell>
          <cell r="F39">
            <v>-96</v>
          </cell>
        </row>
        <row r="40">
          <cell r="A40" t="str">
            <v>070022 SBI CC - Cheques Deposited</v>
          </cell>
          <cell r="B40">
            <v>70022</v>
          </cell>
          <cell r="C40">
            <v>148245450</v>
          </cell>
          <cell r="D40">
            <v>0</v>
          </cell>
          <cell r="E40">
            <v>148245450</v>
          </cell>
        </row>
        <row r="41">
          <cell r="A41" t="str">
            <v>070023 SBI CC - Outward Remittances</v>
          </cell>
          <cell r="B41">
            <v>70023</v>
          </cell>
          <cell r="C41">
            <v>-99993677.299999997</v>
          </cell>
          <cell r="D41">
            <v>1744</v>
          </cell>
          <cell r="E41">
            <v>-99995421.299999997</v>
          </cell>
          <cell r="F41">
            <v>-5733682.4000000004</v>
          </cell>
        </row>
        <row r="42">
          <cell r="A42" t="str">
            <v>070024 SBI CC - Inward Remittances</v>
          </cell>
          <cell r="B42">
            <v>70024</v>
          </cell>
          <cell r="C42">
            <v>30580285.559999999</v>
          </cell>
          <cell r="D42">
            <v>-369312.44</v>
          </cell>
          <cell r="E42">
            <v>30949598</v>
          </cell>
          <cell r="F42">
            <v>8380.2999999999993</v>
          </cell>
        </row>
        <row r="43">
          <cell r="A43" t="str">
            <v>070025 SBI -Foreign Payments</v>
          </cell>
          <cell r="B43">
            <v>70025</v>
          </cell>
          <cell r="C43">
            <v>-88464300</v>
          </cell>
          <cell r="D43">
            <v>-3142.24</v>
          </cell>
          <cell r="E43">
            <v>-88461157.760000005</v>
          </cell>
          <cell r="F43">
            <v>-2815226</v>
          </cell>
        </row>
        <row r="44">
          <cell r="A44" t="str">
            <v>070030 SBI IFB CASH CREDIT</v>
          </cell>
          <cell r="B44">
            <v>70030</v>
          </cell>
          <cell r="C44">
            <v>-610076.35</v>
          </cell>
          <cell r="D44">
            <v>-8938471.1199999992</v>
          </cell>
          <cell r="E44">
            <v>8328394.7699999996</v>
          </cell>
          <cell r="F44">
            <v>93.2</v>
          </cell>
        </row>
        <row r="45">
          <cell r="A45" t="str">
            <v>070031 SBI IFB Blore Cash Credit -Cheques Payable</v>
          </cell>
          <cell r="B45">
            <v>70031</v>
          </cell>
          <cell r="C45">
            <v>-564449</v>
          </cell>
          <cell r="D45">
            <v>-1373</v>
          </cell>
          <cell r="E45">
            <v>-563076</v>
          </cell>
          <cell r="F45">
            <v>-41010.6</v>
          </cell>
        </row>
        <row r="46">
          <cell r="A46" t="str">
            <v>070032 SBIIFB B'lore Cash Credit  - Cheques Deposited</v>
          </cell>
          <cell r="B46">
            <v>70032</v>
          </cell>
          <cell r="C46">
            <v>117000000</v>
          </cell>
          <cell r="D46">
            <v>2000000</v>
          </cell>
          <cell r="E46">
            <v>115000000</v>
          </cell>
          <cell r="F46">
            <v>5750</v>
          </cell>
        </row>
        <row r="47">
          <cell r="A47" t="str">
            <v>070033 SBIIFB B'lore CC - Outward Remittances</v>
          </cell>
          <cell r="B47">
            <v>70033</v>
          </cell>
          <cell r="C47">
            <v>-166823341.03999999</v>
          </cell>
          <cell r="D47">
            <v>0</v>
          </cell>
          <cell r="E47">
            <v>-166823341.03999999</v>
          </cell>
        </row>
        <row r="48">
          <cell r="A48" t="str">
            <v>070034 SBI IFB B'lore CC - Inward Remittances</v>
          </cell>
          <cell r="B48">
            <v>70034</v>
          </cell>
          <cell r="C48">
            <v>70294648.760000005</v>
          </cell>
          <cell r="D48">
            <v>-2375979.29</v>
          </cell>
          <cell r="E48">
            <v>72670628.049999997</v>
          </cell>
          <cell r="F48">
            <v>3058.6</v>
          </cell>
        </row>
        <row r="49">
          <cell r="A49" t="str">
            <v>070111 hdfc-Chqs Pyble</v>
          </cell>
          <cell r="B49">
            <v>70111</v>
          </cell>
          <cell r="C49">
            <v>-6732815.4800000004</v>
          </cell>
          <cell r="D49">
            <v>-22216913.57</v>
          </cell>
          <cell r="E49">
            <v>15484098.09</v>
          </cell>
          <cell r="F49">
            <v>69.7</v>
          </cell>
        </row>
        <row r="50">
          <cell r="A50" t="str">
            <v>070114 hdfc- Inward Remittances</v>
          </cell>
          <cell r="B50">
            <v>70114</v>
          </cell>
          <cell r="C50">
            <v>0</v>
          </cell>
          <cell r="D50">
            <v>16236355.119999999</v>
          </cell>
          <cell r="E50">
            <v>-16236355.119999999</v>
          </cell>
          <cell r="F50">
            <v>-100</v>
          </cell>
        </row>
        <row r="51">
          <cell r="A51" t="str">
            <v>070362 Corpn Bank CC-Chqs Depstd</v>
          </cell>
          <cell r="B51">
            <v>70362</v>
          </cell>
          <cell r="C51">
            <v>-131</v>
          </cell>
          <cell r="D51">
            <v>-131</v>
          </cell>
          <cell r="E51">
            <v>0</v>
          </cell>
          <cell r="F51">
            <v>0</v>
          </cell>
        </row>
        <row r="52">
          <cell r="A52" t="str">
            <v>070371 SBI-Bangalore Cheques Payable</v>
          </cell>
          <cell r="B52">
            <v>70371</v>
          </cell>
          <cell r="C52">
            <v>-10119337.52</v>
          </cell>
          <cell r="D52">
            <v>-671298.77</v>
          </cell>
          <cell r="E52">
            <v>-9448038.75</v>
          </cell>
          <cell r="F52">
            <v>-1407.4</v>
          </cell>
        </row>
        <row r="53">
          <cell r="A53" t="str">
            <v>070380 CORP Bank BLR</v>
          </cell>
          <cell r="B53">
            <v>70380</v>
          </cell>
          <cell r="C53">
            <v>983726.42</v>
          </cell>
          <cell r="D53">
            <v>-98113.13</v>
          </cell>
          <cell r="E53">
            <v>1081839.55</v>
          </cell>
          <cell r="F53">
            <v>1102.5999999999999</v>
          </cell>
        </row>
        <row r="54">
          <cell r="A54" t="str">
            <v>070382 CORP Bank BLR Cheques Deposited</v>
          </cell>
          <cell r="B54">
            <v>70382</v>
          </cell>
          <cell r="C54">
            <v>65360608</v>
          </cell>
          <cell r="D54">
            <v>0</v>
          </cell>
          <cell r="E54">
            <v>65360608</v>
          </cell>
        </row>
        <row r="55">
          <cell r="A55" t="str">
            <v>070383 CORP Bank BLR Outward Remittances</v>
          </cell>
          <cell r="B55">
            <v>70383</v>
          </cell>
          <cell r="C55">
            <v>-62380419</v>
          </cell>
          <cell r="D55">
            <v>0</v>
          </cell>
          <cell r="E55">
            <v>-62380419</v>
          </cell>
        </row>
        <row r="56">
          <cell r="A56" t="str">
            <v>073010 SBI - Jam.CC</v>
          </cell>
          <cell r="B56">
            <v>73010</v>
          </cell>
          <cell r="C56">
            <v>-12365282.98</v>
          </cell>
          <cell r="D56">
            <v>9780862.6799999997</v>
          </cell>
          <cell r="E56">
            <v>-22146145.66</v>
          </cell>
          <cell r="F56">
            <v>-226.4</v>
          </cell>
        </row>
        <row r="57">
          <cell r="A57" t="str">
            <v>073011 SBI- Jam.CC-Chqs Payable</v>
          </cell>
          <cell r="B57">
            <v>73011</v>
          </cell>
          <cell r="C57">
            <v>-135473682.03</v>
          </cell>
          <cell r="D57">
            <v>-29222789.800000001</v>
          </cell>
          <cell r="E57">
            <v>-106250892.23</v>
          </cell>
          <cell r="F57">
            <v>-363.6</v>
          </cell>
        </row>
        <row r="58">
          <cell r="A58" t="str">
            <v>073012 SBI- Jam.CC-Chqs Deposited</v>
          </cell>
          <cell r="B58">
            <v>73012</v>
          </cell>
          <cell r="C58">
            <v>5712297.6600000001</v>
          </cell>
          <cell r="D58">
            <v>3404696</v>
          </cell>
          <cell r="E58">
            <v>2307601.66</v>
          </cell>
          <cell r="F58">
            <v>67.8</v>
          </cell>
        </row>
        <row r="59">
          <cell r="A59" t="str">
            <v>073014 SBI - Jam.CC Inward Remittances</v>
          </cell>
          <cell r="B59">
            <v>73014</v>
          </cell>
          <cell r="C59">
            <v>85800000</v>
          </cell>
          <cell r="D59">
            <v>0</v>
          </cell>
          <cell r="E59">
            <v>85800000</v>
          </cell>
        </row>
        <row r="60">
          <cell r="A60" t="str">
            <v>073080 Cbi Calcutta CA A/C</v>
          </cell>
          <cell r="B60">
            <v>73080</v>
          </cell>
          <cell r="C60">
            <v>22858.99</v>
          </cell>
          <cell r="D60">
            <v>22858.99</v>
          </cell>
          <cell r="E60">
            <v>0</v>
          </cell>
          <cell r="F60">
            <v>0</v>
          </cell>
        </row>
        <row r="61">
          <cell r="A61" t="str">
            <v>073081 Cbi Calcutta CA - cheques Payable</v>
          </cell>
          <cell r="B61">
            <v>73081</v>
          </cell>
          <cell r="C61">
            <v>-3500</v>
          </cell>
          <cell r="D61">
            <v>0</v>
          </cell>
          <cell r="E61">
            <v>-3500</v>
          </cell>
        </row>
        <row r="62">
          <cell r="A62" t="str">
            <v>073082 Cbi Calcutta CA cheques Deposited</v>
          </cell>
          <cell r="B62">
            <v>73082</v>
          </cell>
          <cell r="C62">
            <v>-100000</v>
          </cell>
          <cell r="D62">
            <v>-100000</v>
          </cell>
          <cell r="E62">
            <v>0</v>
          </cell>
          <cell r="F62">
            <v>0</v>
          </cell>
        </row>
        <row r="63">
          <cell r="A63" t="str">
            <v>073090 Sbi Telco Colony  Jsr Cc A/C</v>
          </cell>
          <cell r="B63">
            <v>73090</v>
          </cell>
          <cell r="C63">
            <v>155836.38</v>
          </cell>
          <cell r="D63">
            <v>155836.38</v>
          </cell>
          <cell r="E63">
            <v>0</v>
          </cell>
          <cell r="F63">
            <v>0</v>
          </cell>
        </row>
        <row r="64">
          <cell r="A64" t="str">
            <v>073091 Sbi Telco Colony  Jsr -cheques Payable</v>
          </cell>
          <cell r="B64">
            <v>73091</v>
          </cell>
          <cell r="C64">
            <v>-18669998</v>
          </cell>
          <cell r="D64">
            <v>0</v>
          </cell>
          <cell r="E64">
            <v>-18669998</v>
          </cell>
        </row>
        <row r="65">
          <cell r="A65" t="str">
            <v>073092 Sbi Telco Colony  Jsr cheques Deposited</v>
          </cell>
          <cell r="B65">
            <v>73092</v>
          </cell>
          <cell r="C65">
            <v>33921105.590000004</v>
          </cell>
          <cell r="D65">
            <v>28854845.59</v>
          </cell>
          <cell r="E65">
            <v>5066260</v>
          </cell>
          <cell r="F65">
            <v>17.600000000000001</v>
          </cell>
        </row>
        <row r="66">
          <cell r="A66" t="str">
            <v>073111 syndicate bank  cheques Payable</v>
          </cell>
          <cell r="B66">
            <v>73111</v>
          </cell>
          <cell r="C66">
            <v>-108593853.01000001</v>
          </cell>
          <cell r="D66">
            <v>-83220591.909999996</v>
          </cell>
          <cell r="E66">
            <v>-25373261.100000001</v>
          </cell>
          <cell r="F66">
            <v>-30.5</v>
          </cell>
        </row>
        <row r="67">
          <cell r="A67" t="str">
            <v>073112 syndicate bank cheques Deposited</v>
          </cell>
          <cell r="B67">
            <v>73112</v>
          </cell>
          <cell r="C67">
            <v>110503000</v>
          </cell>
          <cell r="D67">
            <v>80003000</v>
          </cell>
          <cell r="E67">
            <v>30500000</v>
          </cell>
          <cell r="F67">
            <v>38.1</v>
          </cell>
        </row>
        <row r="68">
          <cell r="A68" t="str">
            <v>073160 SBI Calcutta CAG Branch</v>
          </cell>
          <cell r="B68">
            <v>73160</v>
          </cell>
          <cell r="C68">
            <v>-2694513.37</v>
          </cell>
          <cell r="D68">
            <v>-2694513.37</v>
          </cell>
          <cell r="E68">
            <v>0</v>
          </cell>
          <cell r="F68">
            <v>0</v>
          </cell>
        </row>
        <row r="69">
          <cell r="A69" t="str">
            <v>073161 SBI- Calcutta Cheques Payable</v>
          </cell>
          <cell r="B69">
            <v>73161</v>
          </cell>
          <cell r="C69">
            <v>-114709102.44</v>
          </cell>
          <cell r="D69">
            <v>-1136332.76</v>
          </cell>
          <cell r="E69">
            <v>-113572769.68000001</v>
          </cell>
          <cell r="F69">
            <v>-9994.7000000000007</v>
          </cell>
        </row>
        <row r="70">
          <cell r="A70" t="str">
            <v>073164 SBI - Calcutta Inward Remittances</v>
          </cell>
          <cell r="B70">
            <v>73164</v>
          </cell>
          <cell r="C70">
            <v>111150000</v>
          </cell>
          <cell r="D70">
            <v>0</v>
          </cell>
          <cell r="E70">
            <v>111150000</v>
          </cell>
        </row>
        <row r="71">
          <cell r="A71" t="str">
            <v>Loans from Banks on Cash Credit Account</v>
          </cell>
          <cell r="C71">
            <v>-106858731.43000001</v>
          </cell>
          <cell r="D71">
            <v>-65797258.93</v>
          </cell>
          <cell r="E71">
            <v>-41061472.5</v>
          </cell>
          <cell r="F71">
            <v>-62.4</v>
          </cell>
        </row>
        <row r="72">
          <cell r="A72" t="str">
            <v>068100 FCNRB-CORPORATION BANK</v>
          </cell>
          <cell r="B72">
            <v>68100</v>
          </cell>
          <cell r="C72">
            <v>-100217250</v>
          </cell>
          <cell r="D72">
            <v>-97814640</v>
          </cell>
          <cell r="E72">
            <v>-2402610</v>
          </cell>
          <cell r="F72">
            <v>-2.5</v>
          </cell>
        </row>
        <row r="73">
          <cell r="A73" t="str">
            <v>Foreign Currency Loans</v>
          </cell>
          <cell r="C73">
            <v>-100217250</v>
          </cell>
          <cell r="D73">
            <v>-97814640</v>
          </cell>
          <cell r="E73">
            <v>-2402610</v>
          </cell>
          <cell r="F73">
            <v>-2.5</v>
          </cell>
        </row>
        <row r="74">
          <cell r="A74" t="str">
            <v>065000  Non Convertible  Debentures</v>
          </cell>
          <cell r="B74">
            <v>65000</v>
          </cell>
          <cell r="C74">
            <v>-180000000</v>
          </cell>
          <cell r="D74">
            <v>-180000000</v>
          </cell>
          <cell r="E74">
            <v>0</v>
          </cell>
          <cell r="F74">
            <v>0</v>
          </cell>
        </row>
        <row r="75">
          <cell r="A75" t="str">
            <v>14 % NCD</v>
          </cell>
          <cell r="C75">
            <v>-180000000</v>
          </cell>
          <cell r="D75">
            <v>-180000000</v>
          </cell>
          <cell r="E75">
            <v>0</v>
          </cell>
          <cell r="F75">
            <v>0</v>
          </cell>
        </row>
        <row r="76">
          <cell r="A76" t="str">
            <v>Loans secured</v>
          </cell>
          <cell r="C76">
            <v>-1352883345.4000001</v>
          </cell>
          <cell r="D76">
            <v>-1303863970.3699999</v>
          </cell>
          <cell r="E76">
            <v>-49019375.030000001</v>
          </cell>
          <cell r="F76">
            <v>-3.8</v>
          </cell>
        </row>
        <row r="77">
          <cell r="A77" t="str">
            <v>Loans Unsecured</v>
          </cell>
        </row>
        <row r="78">
          <cell r="A78" t="str">
            <v>089500 Commercial Paper</v>
          </cell>
          <cell r="B78">
            <v>89500</v>
          </cell>
          <cell r="C78">
            <v>-150000000</v>
          </cell>
          <cell r="D78">
            <v>0</v>
          </cell>
          <cell r="E78">
            <v>-150000000</v>
          </cell>
        </row>
        <row r="79">
          <cell r="A79" t="str">
            <v>Other Loans (Long Term) from Others</v>
          </cell>
          <cell r="C79">
            <v>-150000000</v>
          </cell>
          <cell r="D79">
            <v>0</v>
          </cell>
          <cell r="E79">
            <v>-150000000</v>
          </cell>
        </row>
        <row r="80">
          <cell r="A80" t="str">
            <v>Loans Unsecured</v>
          </cell>
          <cell r="C80">
            <v>-150000000</v>
          </cell>
          <cell r="D80">
            <v>0</v>
          </cell>
          <cell r="E80">
            <v>-150000000</v>
          </cell>
        </row>
        <row r="81">
          <cell r="A81" t="str">
            <v>Loans Fund</v>
          </cell>
          <cell r="C81">
            <v>-1502883345.4000001</v>
          </cell>
          <cell r="D81">
            <v>-1303863970.3699999</v>
          </cell>
          <cell r="E81">
            <v>-199019375.03</v>
          </cell>
          <cell r="F81">
            <v>-15.3</v>
          </cell>
        </row>
        <row r="82">
          <cell r="A82" t="str">
            <v>Current Liab.and Provisions</v>
          </cell>
        </row>
        <row r="83">
          <cell r="A83" t="str">
            <v>Current Liabilities</v>
          </cell>
        </row>
        <row r="84">
          <cell r="A84" t="str">
            <v>150010 Liability for Acceptances BMS</v>
          </cell>
          <cell r="B84">
            <v>150010</v>
          </cell>
          <cell r="C84">
            <v>-643988598.03999996</v>
          </cell>
          <cell r="D84">
            <v>-452078201.58999997</v>
          </cell>
          <cell r="E84">
            <v>-191910396.44999999</v>
          </cell>
          <cell r="F84">
            <v>-42.5</v>
          </cell>
        </row>
        <row r="85">
          <cell r="A85" t="str">
            <v>150011 Liability for Acceptances BMS_std chat.</v>
          </cell>
          <cell r="B85">
            <v>150011</v>
          </cell>
          <cell r="C85">
            <v>-330761351.85000002</v>
          </cell>
          <cell r="D85">
            <v>-339587367.85000002</v>
          </cell>
          <cell r="E85">
            <v>8826016</v>
          </cell>
          <cell r="F85">
            <v>2.6</v>
          </cell>
        </row>
        <row r="86">
          <cell r="A86" t="str">
            <v>Acceptances</v>
          </cell>
          <cell r="C86">
            <v>-974749949.88999999</v>
          </cell>
          <cell r="D86">
            <v>-791665569.44000006</v>
          </cell>
          <cell r="E86">
            <v>-183084380.44999999</v>
          </cell>
          <cell r="F86">
            <v>-23.1</v>
          </cell>
        </row>
        <row r="87">
          <cell r="A87" t="str">
            <v>Current Liabilities</v>
          </cell>
          <cell r="C87">
            <v>-974749949.88999999</v>
          </cell>
          <cell r="D87">
            <v>-791665569.44000006</v>
          </cell>
          <cell r="E87">
            <v>-183084380.44999999</v>
          </cell>
          <cell r="F87">
            <v>-23.1</v>
          </cell>
        </row>
        <row r="88">
          <cell r="A88" t="str">
            <v>Sundry Creditors</v>
          </cell>
        </row>
        <row r="89">
          <cell r="A89" t="str">
            <v>160000 Sundry creditors</v>
          </cell>
          <cell r="B89">
            <v>160000</v>
          </cell>
          <cell r="C89">
            <v>-309692117.07999998</v>
          </cell>
          <cell r="D89">
            <v>-266419786.12</v>
          </cell>
          <cell r="E89">
            <v>-43272330.960000001</v>
          </cell>
          <cell r="F89">
            <v>-16.2</v>
          </cell>
        </row>
        <row r="90">
          <cell r="A90" t="str">
            <v>160030 Demands Payable Legacy GRN</v>
          </cell>
          <cell r="B90">
            <v>160030</v>
          </cell>
          <cell r="C90">
            <v>-18284228.350000001</v>
          </cell>
          <cell r="D90">
            <v>-18284228.350000001</v>
          </cell>
          <cell r="E90">
            <v>0</v>
          </cell>
          <cell r="F90">
            <v>0</v>
          </cell>
        </row>
        <row r="91">
          <cell r="A91" t="str">
            <v>160040 Supplimentary bills - legacy GRN</v>
          </cell>
          <cell r="B91">
            <v>160040</v>
          </cell>
          <cell r="C91">
            <v>-1632512.71</v>
          </cell>
          <cell r="D91">
            <v>-1632512.71</v>
          </cell>
          <cell r="E91">
            <v>0</v>
          </cell>
          <cell r="F91">
            <v>0</v>
          </cell>
        </row>
        <row r="92">
          <cell r="A92" t="str">
            <v>160090 Accounts payable-BMS</v>
          </cell>
          <cell r="B92">
            <v>160090</v>
          </cell>
          <cell r="C92">
            <v>1473070.95</v>
          </cell>
          <cell r="D92">
            <v>1616620.54</v>
          </cell>
          <cell r="E92">
            <v>-143549.59</v>
          </cell>
          <cell r="F92">
            <v>-8.9</v>
          </cell>
        </row>
        <row r="93">
          <cell r="A93" t="str">
            <v>161000 Accounts payable-foreign</v>
          </cell>
          <cell r="B93">
            <v>161000</v>
          </cell>
          <cell r="C93">
            <v>-14506881.880000001</v>
          </cell>
          <cell r="D93">
            <v>-20036209.030000001</v>
          </cell>
          <cell r="E93">
            <v>5529327.1500000004</v>
          </cell>
          <cell r="F93">
            <v>27.6</v>
          </cell>
        </row>
        <row r="94">
          <cell r="A94" t="str">
            <v>191100 Goods Rcvd/Invoice Rcvd (third party)</v>
          </cell>
          <cell r="B94">
            <v>191100</v>
          </cell>
          <cell r="C94">
            <v>-57624934.780000001</v>
          </cell>
          <cell r="D94">
            <v>-51156583.759999998</v>
          </cell>
          <cell r="E94">
            <v>-6468351.0199999996</v>
          </cell>
          <cell r="F94">
            <v>-12.6</v>
          </cell>
        </row>
        <row r="95">
          <cell r="A95" t="str">
            <v>191110 Goods Rcvd/Invoice Rcvd (Inter Unit)</v>
          </cell>
          <cell r="B95">
            <v>191110</v>
          </cell>
          <cell r="C95">
            <v>-80232498.5</v>
          </cell>
          <cell r="D95">
            <v>-4531249.58</v>
          </cell>
          <cell r="E95">
            <v>-75701248.920000002</v>
          </cell>
          <cell r="F95">
            <v>-1670.6</v>
          </cell>
        </row>
        <row r="96">
          <cell r="A96" t="str">
            <v>191120 Goods Rcvd/Invoice Rcvd (Imports)</v>
          </cell>
          <cell r="B96">
            <v>191120</v>
          </cell>
          <cell r="C96">
            <v>-240446373.49000001</v>
          </cell>
          <cell r="D96">
            <v>-109903865.39</v>
          </cell>
          <cell r="E96">
            <v>-130542508.09999999</v>
          </cell>
          <cell r="F96">
            <v>-118.8</v>
          </cell>
        </row>
        <row r="97">
          <cell r="A97" t="str">
            <v>191130 Goods Rcvd/Invoice Rcvd (Service material)</v>
          </cell>
          <cell r="B97">
            <v>191130</v>
          </cell>
          <cell r="C97">
            <v>-10978946.25</v>
          </cell>
          <cell r="D97">
            <v>-10051920.109999999</v>
          </cell>
          <cell r="E97">
            <v>-927026.14</v>
          </cell>
          <cell r="F97">
            <v>-9.1999999999999993</v>
          </cell>
        </row>
        <row r="98">
          <cell r="A98" t="str">
            <v>191140 Goods Rcvd/Invoice Rcvd (Assets)</v>
          </cell>
          <cell r="B98">
            <v>191140</v>
          </cell>
          <cell r="C98">
            <v>-3352583.33</v>
          </cell>
          <cell r="D98">
            <v>-4737792.5199999996</v>
          </cell>
          <cell r="E98">
            <v>1385209.19</v>
          </cell>
          <cell r="F98">
            <v>29.2</v>
          </cell>
        </row>
        <row r="99">
          <cell r="A99" t="str">
            <v>191198 Goods Rcvd/Invoice Rcvd Recon. (Acqrd Extnally)</v>
          </cell>
          <cell r="B99">
            <v>191198</v>
          </cell>
          <cell r="C99">
            <v>0</v>
          </cell>
          <cell r="D99">
            <v>43987609.549999997</v>
          </cell>
          <cell r="E99">
            <v>-43987609.549999997</v>
          </cell>
          <cell r="F99">
            <v>-100</v>
          </cell>
        </row>
        <row r="100">
          <cell r="A100" t="str">
            <v>191600 ED Paid- MASOP</v>
          </cell>
          <cell r="B100">
            <v>191600</v>
          </cell>
          <cell r="C100">
            <v>1159583.68</v>
          </cell>
          <cell r="D100">
            <v>2249607.8199999998</v>
          </cell>
          <cell r="E100">
            <v>-1090024.1399999999</v>
          </cell>
          <cell r="F100">
            <v>-48.5</v>
          </cell>
        </row>
        <row r="101">
          <cell r="A101" t="str">
            <v>192100 Freight Clearing  (Mm)</v>
          </cell>
          <cell r="B101">
            <v>192100</v>
          </cell>
          <cell r="C101">
            <v>-327270.84000000003</v>
          </cell>
          <cell r="D101">
            <v>-123153.06</v>
          </cell>
          <cell r="E101">
            <v>-204117.78</v>
          </cell>
          <cell r="F101">
            <v>-165.7</v>
          </cell>
        </row>
        <row r="102">
          <cell r="A102" t="str">
            <v>192400 Modvat Clearing Account</v>
          </cell>
          <cell r="B102">
            <v>192400</v>
          </cell>
          <cell r="C102">
            <v>-97422478.439999998</v>
          </cell>
          <cell r="D102">
            <v>-17273440.899999999</v>
          </cell>
          <cell r="E102">
            <v>-80149037.540000007</v>
          </cell>
          <cell r="F102">
            <v>-464</v>
          </cell>
        </row>
        <row r="103">
          <cell r="A103" t="str">
            <v>Liabilities for Goods Supplied</v>
          </cell>
          <cell r="C103">
            <v>-831868171.01999998</v>
          </cell>
          <cell r="D103">
            <v>-456296903.62</v>
          </cell>
          <cell r="E103">
            <v>-375571267.39999998</v>
          </cell>
          <cell r="F103">
            <v>-82.3</v>
          </cell>
        </row>
        <row r="104">
          <cell r="A104" t="str">
            <v>162000 Liab For Capital Expenditure</v>
          </cell>
          <cell r="B104">
            <v>162000</v>
          </cell>
          <cell r="C104">
            <v>1342514.84</v>
          </cell>
          <cell r="D104">
            <v>-1350801.14</v>
          </cell>
          <cell r="E104">
            <v>2693315.98</v>
          </cell>
          <cell r="F104">
            <v>199.4</v>
          </cell>
        </row>
        <row r="105">
          <cell r="A105" t="str">
            <v>Liabilities for Capital Expenditure</v>
          </cell>
          <cell r="C105">
            <v>1342514.84</v>
          </cell>
          <cell r="D105">
            <v>-1350801.14</v>
          </cell>
          <cell r="E105">
            <v>2693315.98</v>
          </cell>
          <cell r="F105">
            <v>199.4</v>
          </cell>
        </row>
        <row r="106">
          <cell r="A106" t="str">
            <v>164010 Provision for Expenses</v>
          </cell>
          <cell r="B106">
            <v>164010</v>
          </cell>
          <cell r="C106">
            <v>-68332472.019999996</v>
          </cell>
          <cell r="D106">
            <v>-30262604.309999999</v>
          </cell>
          <cell r="E106">
            <v>-38069867.710000001</v>
          </cell>
          <cell r="F106">
            <v>-125.8</v>
          </cell>
        </row>
        <row r="107">
          <cell r="A107" t="str">
            <v>164030 Suspense Account - Settlement</v>
          </cell>
          <cell r="B107">
            <v>164030</v>
          </cell>
          <cell r="C107">
            <v>2067590.13</v>
          </cell>
          <cell r="D107">
            <v>2152922.7599999998</v>
          </cell>
          <cell r="E107">
            <v>-85332.63</v>
          </cell>
          <cell r="F107">
            <v>-4</v>
          </cell>
        </row>
        <row r="108">
          <cell r="A108" t="str">
            <v>164115 Provision for Expenses - Legacy</v>
          </cell>
          <cell r="B108">
            <v>164115</v>
          </cell>
          <cell r="C108">
            <v>-25475410.300000001</v>
          </cell>
          <cell r="D108">
            <v>-25576407.399999999</v>
          </cell>
          <cell r="E108">
            <v>100997.1</v>
          </cell>
          <cell r="F108">
            <v>0.4</v>
          </cell>
        </row>
        <row r="109">
          <cell r="A109" t="str">
            <v>165000 Liability for Expenses</v>
          </cell>
          <cell r="B109">
            <v>165000</v>
          </cell>
          <cell r="C109">
            <v>-31051575.059999999</v>
          </cell>
          <cell r="D109">
            <v>-11750823.68</v>
          </cell>
          <cell r="E109">
            <v>-19300751.379999999</v>
          </cell>
          <cell r="F109">
            <v>-164.3</v>
          </cell>
        </row>
        <row r="110">
          <cell r="A110" t="str">
            <v>165110 Unpaid Wages</v>
          </cell>
          <cell r="B110">
            <v>165110</v>
          </cell>
          <cell r="C110">
            <v>70849</v>
          </cell>
          <cell r="D110">
            <v>70849</v>
          </cell>
          <cell r="E110">
            <v>0</v>
          </cell>
          <cell r="F110">
            <v>0</v>
          </cell>
        </row>
        <row r="111">
          <cell r="A111" t="str">
            <v>165121 Unpaid wages</v>
          </cell>
          <cell r="B111">
            <v>165121</v>
          </cell>
          <cell r="C111">
            <v>-12877</v>
          </cell>
          <cell r="D111">
            <v>-12877</v>
          </cell>
          <cell r="E111">
            <v>0</v>
          </cell>
          <cell r="F111">
            <v>0</v>
          </cell>
        </row>
        <row r="112">
          <cell r="A112" t="str">
            <v>165125 Unpaid bonus to sep employees</v>
          </cell>
          <cell r="B112">
            <v>165125</v>
          </cell>
          <cell r="C112">
            <v>-14380</v>
          </cell>
          <cell r="D112">
            <v>-14380</v>
          </cell>
          <cell r="E112">
            <v>0</v>
          </cell>
          <cell r="F112">
            <v>0</v>
          </cell>
        </row>
        <row r="113">
          <cell r="A113" t="str">
            <v>165150 Liability for ESS 2000 Pension</v>
          </cell>
          <cell r="B113">
            <v>165150</v>
          </cell>
          <cell r="C113">
            <v>-67806608.819999993</v>
          </cell>
          <cell r="D113">
            <v>-72409000</v>
          </cell>
          <cell r="E113">
            <v>4602391.18</v>
          </cell>
          <cell r="F113">
            <v>6.4</v>
          </cell>
        </row>
        <row r="114">
          <cell r="A114" t="str">
            <v>165160 Liab TPS Settlement</v>
          </cell>
          <cell r="B114">
            <v>165160</v>
          </cell>
          <cell r="C114">
            <v>-6924.54</v>
          </cell>
          <cell r="D114">
            <v>-6924.54</v>
          </cell>
          <cell r="E114">
            <v>0</v>
          </cell>
          <cell r="F114">
            <v>0</v>
          </cell>
        </row>
        <row r="115">
          <cell r="A115" t="str">
            <v>165200 Bank Vendors for payroll</v>
          </cell>
          <cell r="B115">
            <v>165200</v>
          </cell>
          <cell r="C115">
            <v>-10433553</v>
          </cell>
          <cell r="D115">
            <v>-2495035</v>
          </cell>
          <cell r="E115">
            <v>-7938518</v>
          </cell>
          <cell r="F115">
            <v>-318.2</v>
          </cell>
        </row>
        <row r="116">
          <cell r="A116" t="str">
            <v>Liabilities for Expenses</v>
          </cell>
          <cell r="C116">
            <v>-200995361.61000001</v>
          </cell>
          <cell r="D116">
            <v>-140304280.16999999</v>
          </cell>
          <cell r="E116">
            <v>-60691081.439999998</v>
          </cell>
          <cell r="F116">
            <v>-43.3</v>
          </cell>
        </row>
        <row r="117">
          <cell r="A117" t="str">
            <v>166020 Deposits received - Customers</v>
          </cell>
          <cell r="B117">
            <v>166020</v>
          </cell>
          <cell r="C117">
            <v>-500000</v>
          </cell>
          <cell r="D117">
            <v>0</v>
          </cell>
          <cell r="E117">
            <v>-500000</v>
          </cell>
        </row>
        <row r="118">
          <cell r="A118" t="str">
            <v>166050 Retention on Capital Payments</v>
          </cell>
          <cell r="B118">
            <v>166050</v>
          </cell>
          <cell r="C118">
            <v>-3686981.58</v>
          </cell>
          <cell r="D118">
            <v>-3398715.88</v>
          </cell>
          <cell r="E118">
            <v>-288265.7</v>
          </cell>
          <cell r="F118">
            <v>-8.5</v>
          </cell>
        </row>
        <row r="119">
          <cell r="A119" t="str">
            <v>Liabilities for Deposits and Retentions</v>
          </cell>
          <cell r="C119">
            <v>-4186981.58</v>
          </cell>
          <cell r="D119">
            <v>-3398715.88</v>
          </cell>
          <cell r="E119">
            <v>-788265.7</v>
          </cell>
          <cell r="F119">
            <v>-23.2</v>
          </cell>
        </row>
        <row r="120">
          <cell r="A120" t="str">
            <v>167000 Local Sales Tax payable</v>
          </cell>
          <cell r="B120">
            <v>167000</v>
          </cell>
          <cell r="C120">
            <v>-18863042.52</v>
          </cell>
          <cell r="D120">
            <v>-6365773.8300000001</v>
          </cell>
          <cell r="E120">
            <v>-12497268.689999999</v>
          </cell>
          <cell r="F120">
            <v>-196.3</v>
          </cell>
        </row>
        <row r="121">
          <cell r="A121" t="str">
            <v>167010 Central Sales Tax payable</v>
          </cell>
          <cell r="B121">
            <v>167010</v>
          </cell>
          <cell r="C121">
            <v>-34309081.979999997</v>
          </cell>
          <cell r="D121">
            <v>-3633339.13</v>
          </cell>
          <cell r="E121">
            <v>-30675742.850000001</v>
          </cell>
          <cell r="F121">
            <v>-844.3</v>
          </cell>
        </row>
        <row r="122">
          <cell r="A122" t="str">
            <v>167015 Additional sales Tax</v>
          </cell>
          <cell r="B122">
            <v>167015</v>
          </cell>
          <cell r="C122">
            <v>-504764.93</v>
          </cell>
          <cell r="D122">
            <v>0</v>
          </cell>
          <cell r="E122">
            <v>-504764.93</v>
          </cell>
        </row>
        <row r="123">
          <cell r="A123" t="str">
            <v>167100 BAsic Excise Duty Payable</v>
          </cell>
          <cell r="B123">
            <v>167100</v>
          </cell>
          <cell r="C123">
            <v>-53195098</v>
          </cell>
          <cell r="D123">
            <v>-19454685</v>
          </cell>
          <cell r="E123">
            <v>-33740413</v>
          </cell>
          <cell r="F123">
            <v>-173.4</v>
          </cell>
        </row>
        <row r="124">
          <cell r="A124" t="str">
            <v>167200 Lof  Sales Tax (Tax payable/adhoc payments)</v>
          </cell>
          <cell r="B124">
            <v>167200</v>
          </cell>
          <cell r="C124">
            <v>5220992.55</v>
          </cell>
          <cell r="D124">
            <v>20052528.73</v>
          </cell>
          <cell r="E124">
            <v>-14831536.18</v>
          </cell>
          <cell r="F124">
            <v>-74</v>
          </cell>
        </row>
        <row r="125">
          <cell r="A125" t="str">
            <v>167201 Salary Vendors</v>
          </cell>
          <cell r="B125">
            <v>167201</v>
          </cell>
          <cell r="C125">
            <v>-464057.16</v>
          </cell>
          <cell r="D125">
            <v>-387800.8</v>
          </cell>
          <cell r="E125">
            <v>-76256.36</v>
          </cell>
          <cell r="F125">
            <v>-19.7</v>
          </cell>
        </row>
        <row r="126">
          <cell r="A126" t="str">
            <v>167202 Salary third party vendors</v>
          </cell>
          <cell r="B126">
            <v>167202</v>
          </cell>
          <cell r="C126">
            <v>-3217258.42</v>
          </cell>
          <cell r="D126">
            <v>-2228618.2200000002</v>
          </cell>
          <cell r="E126">
            <v>-988640.2</v>
          </cell>
          <cell r="F126">
            <v>-44.4</v>
          </cell>
        </row>
        <row r="127">
          <cell r="A127" t="str">
            <v>167210 Lof Miscellaneous</v>
          </cell>
          <cell r="B127">
            <v>167210</v>
          </cell>
          <cell r="C127">
            <v>-4994945.0599999996</v>
          </cell>
          <cell r="D127">
            <v>-8425169.8100000005</v>
          </cell>
          <cell r="E127">
            <v>3430224.75</v>
          </cell>
          <cell r="F127">
            <v>40.700000000000003</v>
          </cell>
        </row>
        <row r="128">
          <cell r="A128" t="str">
            <v>167230 Telco Trustees Super Annuation Fund</v>
          </cell>
          <cell r="B128">
            <v>167230</v>
          </cell>
          <cell r="C128">
            <v>-7458714.7699999996</v>
          </cell>
          <cell r="D128">
            <v>-7771376.3700000001</v>
          </cell>
          <cell r="E128">
            <v>312661.59999999998</v>
          </cell>
          <cell r="F128">
            <v>4</v>
          </cell>
        </row>
        <row r="129">
          <cell r="A129" t="str">
            <v>167240 Lof Telco Trustees Provident Fund</v>
          </cell>
          <cell r="B129">
            <v>167240</v>
          </cell>
          <cell r="C129">
            <v>31012934.91</v>
          </cell>
          <cell r="D129">
            <v>26987063.530000001</v>
          </cell>
          <cell r="E129">
            <v>4025871.38</v>
          </cell>
          <cell r="F129">
            <v>14.9</v>
          </cell>
        </row>
        <row r="130">
          <cell r="A130" t="str">
            <v>167250 Lof Telco Trustees Gratuity Funds</v>
          </cell>
          <cell r="B130">
            <v>167250</v>
          </cell>
          <cell r="C130">
            <v>-15706190.369999999</v>
          </cell>
          <cell r="D130">
            <v>-9210359.0199999996</v>
          </cell>
          <cell r="E130">
            <v>-6495831.3499999996</v>
          </cell>
          <cell r="F130">
            <v>-70.5</v>
          </cell>
        </row>
        <row r="131">
          <cell r="A131" t="str">
            <v>167270 Service Tax Payable</v>
          </cell>
          <cell r="B131">
            <v>167270</v>
          </cell>
          <cell r="C131">
            <v>-1118859.1100000001</v>
          </cell>
          <cell r="D131">
            <v>-1254150.3899999999</v>
          </cell>
          <cell r="E131">
            <v>135291.28</v>
          </cell>
          <cell r="F131">
            <v>10.8</v>
          </cell>
        </row>
        <row r="132">
          <cell r="A132" t="str">
            <v>167300 Employees Income Tax</v>
          </cell>
          <cell r="B132">
            <v>167300</v>
          </cell>
          <cell r="C132">
            <v>-383</v>
          </cell>
          <cell r="D132">
            <v>-383</v>
          </cell>
          <cell r="E132">
            <v>0</v>
          </cell>
          <cell r="F132">
            <v>0</v>
          </cell>
        </row>
        <row r="133">
          <cell r="A133" t="str">
            <v>167400 Employees Cont To Co. Pension Fund</v>
          </cell>
          <cell r="B133">
            <v>167400</v>
          </cell>
          <cell r="C133">
            <v>0</v>
          </cell>
          <cell r="D133">
            <v>-544560</v>
          </cell>
          <cell r="E133">
            <v>544560</v>
          </cell>
          <cell r="F133">
            <v>100</v>
          </cell>
        </row>
        <row r="134">
          <cell r="A134" t="str">
            <v>167520 LOF Stale cheques</v>
          </cell>
          <cell r="B134">
            <v>167520</v>
          </cell>
          <cell r="C134">
            <v>-2285285.65</v>
          </cell>
          <cell r="D134">
            <v>-2304477.0499999998</v>
          </cell>
          <cell r="E134">
            <v>19191.400000000001</v>
          </cell>
          <cell r="F134">
            <v>0.8</v>
          </cell>
        </row>
        <row r="135">
          <cell r="A135" t="str">
            <v>167530 LOF Retention-Settlement</v>
          </cell>
          <cell r="B135">
            <v>167530</v>
          </cell>
          <cell r="C135">
            <v>-120951.33</v>
          </cell>
          <cell r="D135">
            <v>-96951.33</v>
          </cell>
          <cell r="E135">
            <v>-24000</v>
          </cell>
          <cell r="F135">
            <v>-24.8</v>
          </cell>
        </row>
        <row r="136">
          <cell r="A136" t="str">
            <v>167720 Lof Misc. Salary Recovery</v>
          </cell>
          <cell r="B136">
            <v>167720</v>
          </cell>
          <cell r="C136">
            <v>31435</v>
          </cell>
          <cell r="D136">
            <v>0</v>
          </cell>
          <cell r="E136">
            <v>31435</v>
          </cell>
        </row>
        <row r="137">
          <cell r="A137" t="str">
            <v>168000 TDS A/P 194C Contractors</v>
          </cell>
          <cell r="B137">
            <v>168000</v>
          </cell>
          <cell r="C137">
            <v>-418681.97</v>
          </cell>
          <cell r="D137">
            <v>-168415.14</v>
          </cell>
          <cell r="E137">
            <v>-250266.83</v>
          </cell>
          <cell r="F137">
            <v>-148.6</v>
          </cell>
        </row>
        <row r="138">
          <cell r="A138" t="str">
            <v>168001 Outside Mumbai TDS (194C, 194I, 194J, 194A</v>
          </cell>
          <cell r="B138">
            <v>168001</v>
          </cell>
          <cell r="C138">
            <v>173410.83</v>
          </cell>
          <cell r="D138">
            <v>-3718282.17</v>
          </cell>
          <cell r="E138">
            <v>3891693</v>
          </cell>
          <cell r="F138">
            <v>104.7</v>
          </cell>
        </row>
        <row r="139">
          <cell r="A139" t="str">
            <v>168100 TDS A/P 194J Professionals</v>
          </cell>
          <cell r="B139">
            <v>168100</v>
          </cell>
          <cell r="C139">
            <v>-165925.22</v>
          </cell>
          <cell r="D139">
            <v>-140979.51</v>
          </cell>
          <cell r="E139">
            <v>-24945.71</v>
          </cell>
          <cell r="F139">
            <v>-17.7</v>
          </cell>
        </row>
        <row r="140">
          <cell r="A140" t="str">
            <v>168110 TDS A/P 194H BROKERAGE/ COMMISSION</v>
          </cell>
          <cell r="B140">
            <v>168110</v>
          </cell>
          <cell r="C140">
            <v>-263954.95</v>
          </cell>
          <cell r="D140">
            <v>0</v>
          </cell>
          <cell r="E140">
            <v>-263954.95</v>
          </cell>
        </row>
        <row r="141">
          <cell r="A141" t="str">
            <v>168200 TDS A/P 194I Rent Payments</v>
          </cell>
          <cell r="B141">
            <v>168200</v>
          </cell>
          <cell r="C141">
            <v>-159424.60999999999</v>
          </cell>
          <cell r="D141">
            <v>0.17</v>
          </cell>
          <cell r="E141">
            <v>-159424.78</v>
          </cell>
          <cell r="F141" t="str">
            <v>*779282.4-</v>
          </cell>
        </row>
        <row r="142">
          <cell r="A142" t="str">
            <v>168300 TDS A/P 194A Other Interest</v>
          </cell>
          <cell r="B142">
            <v>168300</v>
          </cell>
          <cell r="C142">
            <v>-1478066.07</v>
          </cell>
          <cell r="D142">
            <v>107960</v>
          </cell>
          <cell r="E142">
            <v>-1586026.07</v>
          </cell>
          <cell r="F142">
            <v>-1469.1</v>
          </cell>
        </row>
        <row r="143">
          <cell r="A143" t="str">
            <v>168301 TCS SCRAP 206C</v>
          </cell>
          <cell r="B143">
            <v>168301</v>
          </cell>
          <cell r="C143">
            <v>-1299</v>
          </cell>
          <cell r="D143">
            <v>-109211.38</v>
          </cell>
          <cell r="E143">
            <v>107912.38</v>
          </cell>
          <cell r="F143">
            <v>98.8</v>
          </cell>
        </row>
        <row r="144">
          <cell r="A144" t="str">
            <v>168996 IDBI Bills Discounted</v>
          </cell>
          <cell r="B144">
            <v>168996</v>
          </cell>
          <cell r="C144">
            <v>0</v>
          </cell>
          <cell r="D144">
            <v>-9141959.7799999993</v>
          </cell>
          <cell r="E144">
            <v>9141959.7799999993</v>
          </cell>
          <cell r="F144">
            <v>100</v>
          </cell>
        </row>
        <row r="145">
          <cell r="A145" t="str">
            <v>Liabilities for Other Finance</v>
          </cell>
          <cell r="C145">
            <v>-108287210.83</v>
          </cell>
          <cell r="D145">
            <v>-27808939.5</v>
          </cell>
          <cell r="E145">
            <v>-80478271.329999998</v>
          </cell>
          <cell r="F145">
            <v>-289.39999999999998</v>
          </cell>
        </row>
        <row r="146">
          <cell r="A146" t="str">
            <v>Sundry Creditors</v>
          </cell>
          <cell r="C146">
            <v>-1143995210.2</v>
          </cell>
          <cell r="D146">
            <v>-629159640.30999994</v>
          </cell>
          <cell r="E146">
            <v>-514835569.88999999</v>
          </cell>
          <cell r="F146">
            <v>-81.8</v>
          </cell>
        </row>
        <row r="147">
          <cell r="A147" t="str">
            <v>Advance and Progress Payments</v>
          </cell>
        </row>
        <row r="148">
          <cell r="A148" t="str">
            <v>180000 Advance Received</v>
          </cell>
          <cell r="B148">
            <v>180000</v>
          </cell>
          <cell r="C148">
            <v>-74714116.269999996</v>
          </cell>
          <cell r="D148">
            <v>-77952033.590000004</v>
          </cell>
          <cell r="E148">
            <v>3237917.32</v>
          </cell>
          <cell r="F148">
            <v>4.2</v>
          </cell>
        </row>
        <row r="149">
          <cell r="A149" t="str">
            <v>Advance and Progress Payments</v>
          </cell>
          <cell r="C149">
            <v>-74714116.269999996</v>
          </cell>
          <cell r="D149">
            <v>-77952033.590000004</v>
          </cell>
          <cell r="E149">
            <v>3237917.32</v>
          </cell>
          <cell r="F149">
            <v>4.2</v>
          </cell>
        </row>
        <row r="150">
          <cell r="A150" t="str">
            <v>Interest Accrued on Loans not Due</v>
          </cell>
        </row>
        <row r="151">
          <cell r="A151" t="str">
            <v>182000 Intrest Accrued But Not Due</v>
          </cell>
          <cell r="B151">
            <v>182000</v>
          </cell>
          <cell r="C151">
            <v>-1070845.68</v>
          </cell>
          <cell r="D151">
            <v>-5229880.34</v>
          </cell>
          <cell r="E151">
            <v>4159034.66</v>
          </cell>
          <cell r="F151">
            <v>79.5</v>
          </cell>
        </row>
        <row r="152">
          <cell r="A152" t="str">
            <v>Interest Accrued on Loans but not Due</v>
          </cell>
          <cell r="C152">
            <v>-1070845.68</v>
          </cell>
          <cell r="D152">
            <v>-5229880.34</v>
          </cell>
          <cell r="E152">
            <v>4159034.66</v>
          </cell>
          <cell r="F152">
            <v>79.5</v>
          </cell>
        </row>
        <row r="153">
          <cell r="A153" t="str">
            <v>Interest Accrued on Loans not Due</v>
          </cell>
          <cell r="C153">
            <v>-1070845.68</v>
          </cell>
          <cell r="D153">
            <v>-5229880.34</v>
          </cell>
          <cell r="E153">
            <v>4159034.66</v>
          </cell>
          <cell r="F153">
            <v>79.5</v>
          </cell>
        </row>
        <row r="154">
          <cell r="A154" t="str">
            <v>Contra Accounts</v>
          </cell>
        </row>
        <row r="155">
          <cell r="A155" t="str">
            <v>183000 HO account in JSR books DR</v>
          </cell>
          <cell r="B155">
            <v>183000</v>
          </cell>
          <cell r="C155">
            <v>9894104414.2999992</v>
          </cell>
          <cell r="D155">
            <v>9672990622.8500004</v>
          </cell>
          <cell r="E155">
            <v>221113791.44999999</v>
          </cell>
          <cell r="F155">
            <v>2.2999999999999998</v>
          </cell>
        </row>
        <row r="156">
          <cell r="A156" t="str">
            <v>183001 Jsr Vendor A/C In Ho Books</v>
          </cell>
          <cell r="B156">
            <v>183001</v>
          </cell>
          <cell r="C156">
            <v>-9476555947.3199997</v>
          </cell>
          <cell r="D156">
            <v>-9444573859.9099998</v>
          </cell>
          <cell r="E156">
            <v>-31982087.41</v>
          </cell>
          <cell r="F156">
            <v>-0.3</v>
          </cell>
        </row>
        <row r="157">
          <cell r="A157" t="str">
            <v>183002 HO vendor in JSR books CR</v>
          </cell>
          <cell r="B157">
            <v>183002</v>
          </cell>
          <cell r="C157">
            <v>-18715574.02</v>
          </cell>
          <cell r="D157">
            <v>-18587922.219999999</v>
          </cell>
          <cell r="E157">
            <v>-127651.8</v>
          </cell>
          <cell r="F157">
            <v>-0.7</v>
          </cell>
        </row>
        <row r="158">
          <cell r="A158" t="str">
            <v>183003 Jsr A/C In Ho Books Dr</v>
          </cell>
          <cell r="B158">
            <v>183003</v>
          </cell>
          <cell r="C158">
            <v>27330591.48</v>
          </cell>
          <cell r="D158">
            <v>25278359.579999998</v>
          </cell>
          <cell r="E158">
            <v>2052231.9</v>
          </cell>
          <cell r="F158">
            <v>8.1</v>
          </cell>
        </row>
        <row r="159">
          <cell r="A159" t="str">
            <v>183004 HO ac for Direct Sal</v>
          </cell>
          <cell r="B159">
            <v>183004</v>
          </cell>
          <cell r="C159">
            <v>27842561.77</v>
          </cell>
          <cell r="D159">
            <v>16950920.41</v>
          </cell>
          <cell r="E159">
            <v>10891641.359999999</v>
          </cell>
          <cell r="F159">
            <v>64.3</v>
          </cell>
        </row>
        <row r="160">
          <cell r="A160" t="str">
            <v>183005 IU HO/JS NDP Warehouse AC</v>
          </cell>
          <cell r="B160">
            <v>183005</v>
          </cell>
          <cell r="C160">
            <v>233808.73</v>
          </cell>
          <cell r="D160">
            <v>233808.73</v>
          </cell>
          <cell r="E160">
            <v>0</v>
          </cell>
          <cell r="F160">
            <v>0</v>
          </cell>
        </row>
        <row r="161">
          <cell r="A161" t="str">
            <v>183006 Dharwad vendor In Corporate BooksCr</v>
          </cell>
          <cell r="B161">
            <v>183006</v>
          </cell>
          <cell r="C161">
            <v>-364082274.23000002</v>
          </cell>
          <cell r="D161">
            <v>-248948345.13999999</v>
          </cell>
          <cell r="E161">
            <v>-115133929.09</v>
          </cell>
          <cell r="F161">
            <v>-46.2</v>
          </cell>
        </row>
        <row r="162">
          <cell r="A162" t="str">
            <v>183007 HO vendor in Dharwad Books</v>
          </cell>
          <cell r="B162">
            <v>183007</v>
          </cell>
          <cell r="C162">
            <v>-40026.31</v>
          </cell>
          <cell r="D162">
            <v>-40026.31</v>
          </cell>
          <cell r="E162">
            <v>0</v>
          </cell>
          <cell r="F162">
            <v>0</v>
          </cell>
        </row>
        <row r="163">
          <cell r="A163" t="str">
            <v>183010 IU HO/JS Salaries &amp; Employee related pmts</v>
          </cell>
          <cell r="B163">
            <v>183010</v>
          </cell>
          <cell r="C163">
            <v>1365937.42</v>
          </cell>
          <cell r="D163">
            <v>-4703.16</v>
          </cell>
          <cell r="E163">
            <v>1370640.58</v>
          </cell>
          <cell r="F163">
            <v>29143</v>
          </cell>
        </row>
        <row r="164">
          <cell r="A164" t="str">
            <v>183040 IU HO/JS Remittances</v>
          </cell>
          <cell r="B164">
            <v>183040</v>
          </cell>
          <cell r="C164">
            <v>35046975.840000004</v>
          </cell>
          <cell r="D164">
            <v>0</v>
          </cell>
          <cell r="E164">
            <v>35046975.840000004</v>
          </cell>
        </row>
        <row r="165">
          <cell r="A165" t="str">
            <v>183050 IU HO/JS Expenses</v>
          </cell>
          <cell r="B165">
            <v>183050</v>
          </cell>
          <cell r="C165">
            <v>-2216594.13</v>
          </cell>
          <cell r="D165">
            <v>-3338882.57</v>
          </cell>
          <cell r="E165">
            <v>1122288.44</v>
          </cell>
          <cell r="F165">
            <v>33.6</v>
          </cell>
        </row>
        <row r="166">
          <cell r="A166" t="str">
            <v>183060 IU HO/JS Provident Fund</v>
          </cell>
          <cell r="B166">
            <v>183060</v>
          </cell>
          <cell r="C166">
            <v>-3456864</v>
          </cell>
          <cell r="D166">
            <v>0</v>
          </cell>
          <cell r="E166">
            <v>-3456864</v>
          </cell>
        </row>
        <row r="167">
          <cell r="A167" t="str">
            <v>183061 IU HO/JS refundable Provident Fund loan</v>
          </cell>
          <cell r="B167">
            <v>183061</v>
          </cell>
          <cell r="C167">
            <v>-305051.73</v>
          </cell>
          <cell r="D167">
            <v>0</v>
          </cell>
          <cell r="E167">
            <v>-305051.73</v>
          </cell>
        </row>
        <row r="168">
          <cell r="A168" t="str">
            <v>183068 IU HO/JS Empl cont Co VPF</v>
          </cell>
          <cell r="B168">
            <v>183068</v>
          </cell>
          <cell r="C168">
            <v>-1001688.29</v>
          </cell>
          <cell r="D168">
            <v>0</v>
          </cell>
          <cell r="E168">
            <v>-1001688.29</v>
          </cell>
        </row>
        <row r="169">
          <cell r="A169" t="str">
            <v>183070 IU HO/JS Foreign Payments</v>
          </cell>
          <cell r="B169">
            <v>183070</v>
          </cell>
          <cell r="C169">
            <v>178874010.06</v>
          </cell>
          <cell r="D169">
            <v>0</v>
          </cell>
          <cell r="E169">
            <v>178874010.06</v>
          </cell>
        </row>
        <row r="170">
          <cell r="A170" t="str">
            <v>183080 IU HO/JS Gratuity/SAF</v>
          </cell>
          <cell r="B170">
            <v>183080</v>
          </cell>
          <cell r="C170">
            <v>3272991.56</v>
          </cell>
          <cell r="D170">
            <v>0</v>
          </cell>
          <cell r="E170">
            <v>3272991.56</v>
          </cell>
        </row>
        <row r="171">
          <cell r="A171" t="str">
            <v>Contra Accounts between HO &amp; JSR</v>
          </cell>
          <cell r="C171">
            <v>301697271.13</v>
          </cell>
          <cell r="D171">
            <v>-40027.74</v>
          </cell>
          <cell r="E171">
            <v>301737298.87</v>
          </cell>
          <cell r="F171">
            <v>753820.5</v>
          </cell>
        </row>
        <row r="172">
          <cell r="A172" t="str">
            <v>183501 Dharwar Customer in Head Office Books Dr</v>
          </cell>
          <cell r="B172">
            <v>183501</v>
          </cell>
          <cell r="C172">
            <v>3433945.41</v>
          </cell>
          <cell r="D172">
            <v>2843206.09</v>
          </cell>
          <cell r="E172">
            <v>590739.31999999995</v>
          </cell>
          <cell r="F172">
            <v>20.8</v>
          </cell>
        </row>
        <row r="173">
          <cell r="A173" t="str">
            <v>183540 IU HO/PU Remittances</v>
          </cell>
          <cell r="B173">
            <v>183540</v>
          </cell>
          <cell r="C173">
            <v>228275386.71000001</v>
          </cell>
          <cell r="D173">
            <v>0</v>
          </cell>
          <cell r="E173">
            <v>228275386.71000001</v>
          </cell>
        </row>
        <row r="174">
          <cell r="A174" t="str">
            <v>183550 IU HO/DWDExpenses</v>
          </cell>
          <cell r="B174">
            <v>183550</v>
          </cell>
          <cell r="C174">
            <v>30851566.370000001</v>
          </cell>
          <cell r="D174">
            <v>-2947141.6</v>
          </cell>
          <cell r="E174">
            <v>33798707.969999999</v>
          </cell>
          <cell r="F174">
            <v>1146.8</v>
          </cell>
        </row>
        <row r="175">
          <cell r="A175" t="str">
            <v>183570 IU HO/PU Foreign Payments</v>
          </cell>
          <cell r="B175">
            <v>183570</v>
          </cell>
          <cell r="C175">
            <v>155882426.59</v>
          </cell>
          <cell r="D175">
            <v>0</v>
          </cell>
          <cell r="E175">
            <v>155882426.59</v>
          </cell>
        </row>
        <row r="176">
          <cell r="A176" t="str">
            <v>Contra Accounts between HO &amp; Pune</v>
          </cell>
          <cell r="C176">
            <v>418443325.07999998</v>
          </cell>
          <cell r="D176">
            <v>-103935.51</v>
          </cell>
          <cell r="E176">
            <v>418547260.58999997</v>
          </cell>
          <cell r="F176">
            <v>402699</v>
          </cell>
        </row>
        <row r="177">
          <cell r="A177" t="str">
            <v>185550 IU JS/dhwdexpenses</v>
          </cell>
          <cell r="B177">
            <v>185550</v>
          </cell>
          <cell r="C177">
            <v>6186623.8300000001</v>
          </cell>
          <cell r="D177">
            <v>146962.10999999999</v>
          </cell>
          <cell r="E177">
            <v>6039661.7199999997</v>
          </cell>
          <cell r="F177">
            <v>4109.7</v>
          </cell>
        </row>
        <row r="178">
          <cell r="A178" t="str">
            <v>185700 Dharwad customer In Jamshedpur Books Dr</v>
          </cell>
          <cell r="B178">
            <v>185700</v>
          </cell>
          <cell r="C178">
            <v>3625297159.98</v>
          </cell>
          <cell r="D178">
            <v>3346230017.48</v>
          </cell>
          <cell r="E178">
            <v>279067142.5</v>
          </cell>
          <cell r="F178">
            <v>8.3000000000000007</v>
          </cell>
        </row>
        <row r="179">
          <cell r="A179" t="str">
            <v>185701 Jamshedpur vendor In Dharwad Books Cr</v>
          </cell>
          <cell r="B179">
            <v>185701</v>
          </cell>
          <cell r="C179">
            <v>-3591488635.9099998</v>
          </cell>
          <cell r="D179">
            <v>-3347777263.8200002</v>
          </cell>
          <cell r="E179">
            <v>-243711372.09</v>
          </cell>
          <cell r="F179">
            <v>-7.3</v>
          </cell>
        </row>
        <row r="180">
          <cell r="A180" t="str">
            <v>185702 Dharwad vendor In Jamshedpur Books Cr</v>
          </cell>
          <cell r="B180">
            <v>185702</v>
          </cell>
          <cell r="C180">
            <v>-5715611.0099999998</v>
          </cell>
          <cell r="D180">
            <v>-6256820.0899999999</v>
          </cell>
          <cell r="E180">
            <v>541209.07999999996</v>
          </cell>
          <cell r="F180">
            <v>8.6</v>
          </cell>
        </row>
        <row r="181">
          <cell r="A181" t="str">
            <v>185703 Jamshedpur customer In Dharwad Books Dr</v>
          </cell>
          <cell r="B181">
            <v>185703</v>
          </cell>
          <cell r="C181">
            <v>7897063.6399999997</v>
          </cell>
          <cell r="D181">
            <v>7804066.4299999997</v>
          </cell>
          <cell r="E181">
            <v>92997.21</v>
          </cell>
          <cell r="F181">
            <v>1.2</v>
          </cell>
        </row>
        <row r="182">
          <cell r="A182" t="str">
            <v>Contra Accounts between JSR &amp; Lucknow</v>
          </cell>
          <cell r="C182">
            <v>42176600.530000001</v>
          </cell>
          <cell r="D182">
            <v>146962.10999999999</v>
          </cell>
          <cell r="E182">
            <v>42029638.420000002</v>
          </cell>
          <cell r="F182">
            <v>28599</v>
          </cell>
        </row>
        <row r="183">
          <cell r="A183" t="str">
            <v>Contra Accounts</v>
          </cell>
          <cell r="C183">
            <v>762317196.74000001</v>
          </cell>
          <cell r="D183">
            <v>2998.86</v>
          </cell>
          <cell r="E183">
            <v>762314197.88</v>
          </cell>
          <cell r="F183">
            <v>25420132.899999999</v>
          </cell>
        </row>
        <row r="184">
          <cell r="A184" t="str">
            <v>Contra Takeon</v>
          </cell>
        </row>
        <row r="185">
          <cell r="A185" t="str">
            <v>499999 Dummy takeon</v>
          </cell>
          <cell r="B185">
            <v>499999</v>
          </cell>
          <cell r="C185">
            <v>24262.71</v>
          </cell>
          <cell r="D185">
            <v>-3000.29</v>
          </cell>
          <cell r="E185">
            <v>27263</v>
          </cell>
          <cell r="F185">
            <v>908.7</v>
          </cell>
        </row>
        <row r="186">
          <cell r="A186" t="str">
            <v>Transition A/c for Zero balance legacy</v>
          </cell>
          <cell r="C186">
            <v>24262.71</v>
          </cell>
          <cell r="D186">
            <v>-3000.29</v>
          </cell>
          <cell r="E186">
            <v>27263</v>
          </cell>
          <cell r="F186">
            <v>908.7</v>
          </cell>
        </row>
        <row r="187">
          <cell r="A187" t="str">
            <v>Contra Takeon</v>
          </cell>
          <cell r="C187">
            <v>24262.71</v>
          </cell>
          <cell r="D187">
            <v>-3000.29</v>
          </cell>
          <cell r="E187">
            <v>27263</v>
          </cell>
          <cell r="F187">
            <v>908.7</v>
          </cell>
        </row>
        <row r="188">
          <cell r="A188" t="str">
            <v>Current Liab.and Provisions</v>
          </cell>
          <cell r="C188">
            <v>-1432188662.5899999</v>
          </cell>
          <cell r="D188">
            <v>-1504007125.1099999</v>
          </cell>
          <cell r="E188">
            <v>71818462.519999996</v>
          </cell>
          <cell r="F188">
            <v>4.8</v>
          </cell>
        </row>
        <row r="189">
          <cell r="A189" t="str">
            <v>Provisions</v>
          </cell>
        </row>
        <row r="190">
          <cell r="A190" t="str">
            <v>Provision for Taxation</v>
          </cell>
        </row>
        <row r="191">
          <cell r="A191" t="str">
            <v>195000 Provision For Taxation</v>
          </cell>
          <cell r="B191">
            <v>195000</v>
          </cell>
          <cell r="C191">
            <v>-50194000</v>
          </cell>
          <cell r="D191">
            <v>-50194000</v>
          </cell>
          <cell r="E191">
            <v>0</v>
          </cell>
          <cell r="F191">
            <v>0</v>
          </cell>
        </row>
        <row r="192">
          <cell r="A192" t="str">
            <v>195010 DEFRRED TAX LIABILITY</v>
          </cell>
          <cell r="B192">
            <v>195010</v>
          </cell>
          <cell r="C192">
            <v>-96500000</v>
          </cell>
          <cell r="D192">
            <v>-96500000</v>
          </cell>
          <cell r="E192">
            <v>0</v>
          </cell>
          <cell r="F192">
            <v>0</v>
          </cell>
        </row>
        <row r="193">
          <cell r="A193" t="str">
            <v>Provision for Income Tax</v>
          </cell>
          <cell r="C193">
            <v>-146694000</v>
          </cell>
          <cell r="D193">
            <v>-146694000</v>
          </cell>
          <cell r="E193">
            <v>0</v>
          </cell>
          <cell r="F193">
            <v>0</v>
          </cell>
        </row>
        <row r="194">
          <cell r="A194" t="str">
            <v>Provision for Taxation</v>
          </cell>
          <cell r="C194">
            <v>-146694000</v>
          </cell>
          <cell r="D194">
            <v>-146694000</v>
          </cell>
          <cell r="E194">
            <v>0</v>
          </cell>
          <cell r="F194">
            <v>0</v>
          </cell>
        </row>
        <row r="195">
          <cell r="A195" t="str">
            <v>Proposed Dividends</v>
          </cell>
        </row>
        <row r="196">
          <cell r="A196" t="str">
            <v>195500 Proposed Dividends</v>
          </cell>
          <cell r="B196">
            <v>195500</v>
          </cell>
          <cell r="C196">
            <v>-10000000</v>
          </cell>
          <cell r="D196">
            <v>-50000000</v>
          </cell>
          <cell r="E196">
            <v>40000000</v>
          </cell>
          <cell r="F196">
            <v>80</v>
          </cell>
        </row>
        <row r="197">
          <cell r="A197" t="str">
            <v>Proposed Dividends</v>
          </cell>
          <cell r="C197">
            <v>-10000000</v>
          </cell>
          <cell r="D197">
            <v>-50000000</v>
          </cell>
          <cell r="E197">
            <v>40000000</v>
          </cell>
          <cell r="F197">
            <v>80</v>
          </cell>
        </row>
        <row r="198">
          <cell r="A198" t="str">
            <v>195600 Tax On Proposed Dividends</v>
          </cell>
          <cell r="B198">
            <v>195600</v>
          </cell>
          <cell r="C198">
            <v>-3750</v>
          </cell>
          <cell r="D198">
            <v>-6410000</v>
          </cell>
          <cell r="E198">
            <v>6406250</v>
          </cell>
          <cell r="F198">
            <v>99.9</v>
          </cell>
        </row>
        <row r="199">
          <cell r="A199" t="str">
            <v>Tax on Proposed Dividends</v>
          </cell>
          <cell r="C199">
            <v>-3750</v>
          </cell>
          <cell r="D199">
            <v>-6410000</v>
          </cell>
          <cell r="E199">
            <v>6406250</v>
          </cell>
          <cell r="F199">
            <v>99.9</v>
          </cell>
        </row>
        <row r="200">
          <cell r="A200" t="str">
            <v>Proposed Dividends</v>
          </cell>
          <cell r="C200">
            <v>-10003750</v>
          </cell>
          <cell r="D200">
            <v>-56410000</v>
          </cell>
          <cell r="E200">
            <v>46406250</v>
          </cell>
          <cell r="F200">
            <v>82.3</v>
          </cell>
        </row>
        <row r="201">
          <cell r="A201" t="str">
            <v>Provision for Staff Welfare scheme</v>
          </cell>
        </row>
        <row r="202">
          <cell r="A202" t="str">
            <v>196000 Provision For Staff Welfare Expenses</v>
          </cell>
          <cell r="B202">
            <v>196000</v>
          </cell>
          <cell r="C202">
            <v>-31450171.850000001</v>
          </cell>
          <cell r="D202">
            <v>-30176662.84</v>
          </cell>
          <cell r="E202">
            <v>-1273509.01</v>
          </cell>
          <cell r="F202">
            <v>-4.2</v>
          </cell>
        </row>
        <row r="203">
          <cell r="A203" t="str">
            <v>Provision for PSY / Bhavishya KLalyan Yojana</v>
          </cell>
          <cell r="C203">
            <v>-31450171.850000001</v>
          </cell>
          <cell r="D203">
            <v>-30176662.84</v>
          </cell>
          <cell r="E203">
            <v>-1273509.01</v>
          </cell>
          <cell r="F203">
            <v>-4.2</v>
          </cell>
        </row>
        <row r="204">
          <cell r="A204" t="str">
            <v>196200 Provn. For Pl Encashment</v>
          </cell>
          <cell r="B204">
            <v>196200</v>
          </cell>
          <cell r="C204">
            <v>-30184602.620000001</v>
          </cell>
          <cell r="D204">
            <v>-28757000</v>
          </cell>
          <cell r="E204">
            <v>-1427602.62</v>
          </cell>
          <cell r="F204">
            <v>-5</v>
          </cell>
        </row>
        <row r="205">
          <cell r="A205" t="str">
            <v>Provision for Retirement Leave</v>
          </cell>
          <cell r="C205">
            <v>-30184602.620000001</v>
          </cell>
          <cell r="D205">
            <v>-28757000</v>
          </cell>
          <cell r="E205">
            <v>-1427602.62</v>
          </cell>
          <cell r="F205">
            <v>-5</v>
          </cell>
        </row>
        <row r="206">
          <cell r="A206" t="str">
            <v>Provision for Staff Welfare scheme</v>
          </cell>
          <cell r="C206">
            <v>-61634774.469999999</v>
          </cell>
          <cell r="D206">
            <v>-58933662.840000004</v>
          </cell>
          <cell r="E206">
            <v>-2701111.63</v>
          </cell>
          <cell r="F206">
            <v>-4.5999999999999996</v>
          </cell>
        </row>
        <row r="207">
          <cell r="A207" t="str">
            <v>Other Provisions</v>
          </cell>
        </row>
        <row r="208">
          <cell r="A208" t="str">
            <v>198000 Provision For Warranty Expenses</v>
          </cell>
          <cell r="B208">
            <v>198000</v>
          </cell>
          <cell r="C208">
            <v>-53560050.039999999</v>
          </cell>
          <cell r="D208">
            <v>-36698580.109999999</v>
          </cell>
          <cell r="E208">
            <v>-16861469.93</v>
          </cell>
          <cell r="F208">
            <v>-45.9</v>
          </cell>
        </row>
        <row r="209">
          <cell r="A209" t="str">
            <v>198010 Provision For Free of cost Expenses</v>
          </cell>
          <cell r="B209">
            <v>198010</v>
          </cell>
          <cell r="C209">
            <v>-108418221.23999999</v>
          </cell>
          <cell r="D209">
            <v>-105357524.36</v>
          </cell>
          <cell r="E209">
            <v>-3060696.88</v>
          </cell>
          <cell r="F209">
            <v>-2.9</v>
          </cell>
        </row>
        <row r="210">
          <cell r="A210" t="str">
            <v>198011 Provision For Free of cost Expenses-Contra</v>
          </cell>
          <cell r="B210">
            <v>198011</v>
          </cell>
          <cell r="C210">
            <v>84294046.489999995</v>
          </cell>
          <cell r="D210">
            <v>84294046.489999995</v>
          </cell>
          <cell r="E210">
            <v>0</v>
          </cell>
          <cell r="F210">
            <v>0</v>
          </cell>
        </row>
        <row r="211">
          <cell r="A211" t="str">
            <v>Provision for Warranty</v>
          </cell>
          <cell r="C211">
            <v>-77684224.790000007</v>
          </cell>
          <cell r="D211">
            <v>-57762057.979999997</v>
          </cell>
          <cell r="E211">
            <v>-19922166.809999999</v>
          </cell>
          <cell r="F211">
            <v>-34.5</v>
          </cell>
        </row>
        <row r="212">
          <cell r="A212" t="str">
            <v>Other Provisions</v>
          </cell>
          <cell r="C212">
            <v>-77684224.790000007</v>
          </cell>
          <cell r="D212">
            <v>-57762057.979999997</v>
          </cell>
          <cell r="E212">
            <v>-19922166.809999999</v>
          </cell>
          <cell r="F212">
            <v>-34.5</v>
          </cell>
        </row>
        <row r="213">
          <cell r="A213" t="str">
            <v>Provisions</v>
          </cell>
          <cell r="C213">
            <v>-296016749.25999999</v>
          </cell>
          <cell r="D213">
            <v>-319799720.81999999</v>
          </cell>
          <cell r="E213">
            <v>23782971.559999999</v>
          </cell>
          <cell r="F213">
            <v>7.4</v>
          </cell>
        </row>
        <row r="214">
          <cell r="A214" t="str">
            <v>Source of Funds -Total</v>
          </cell>
          <cell r="C214">
            <v>-5284209895.5299997</v>
          </cell>
          <cell r="D214">
            <v>-5077441447.9700003</v>
          </cell>
          <cell r="E214">
            <v>-206768447.56</v>
          </cell>
          <cell r="F214">
            <v>-4.0999999999999996</v>
          </cell>
        </row>
        <row r="226">
          <cell r="A226" t="str">
            <v>Text for B/S P&amp;L item</v>
          </cell>
          <cell r="B226" t="str">
            <v>Account</v>
          </cell>
          <cell r="C226" t="str">
            <v xml:space="preserve"> Total report.per.</v>
          </cell>
          <cell r="D226" t="str">
            <v xml:space="preserve">        tot.cmp.pr</v>
          </cell>
          <cell r="E226" t="str">
            <v xml:space="preserve">   Abs. difference</v>
          </cell>
          <cell r="F226" t="str">
            <v xml:space="preserve"> Pct.Diff.</v>
          </cell>
        </row>
        <row r="228">
          <cell r="A228" t="str">
            <v>Assets</v>
          </cell>
        </row>
        <row r="229">
          <cell r="A229" t="str">
            <v>********</v>
          </cell>
        </row>
        <row r="230">
          <cell r="A230" t="str">
            <v>FIxed Assets</v>
          </cell>
        </row>
        <row r="231">
          <cell r="A231" t="str">
            <v>Gross Block</v>
          </cell>
        </row>
        <row r="232">
          <cell r="A232" t="str">
            <v>001010 Land - Leasehold</v>
          </cell>
          <cell r="B232">
            <v>1010</v>
          </cell>
          <cell r="C232">
            <v>15890606</v>
          </cell>
          <cell r="D232">
            <v>15890606</v>
          </cell>
          <cell r="E232">
            <v>0</v>
          </cell>
          <cell r="F232">
            <v>0</v>
          </cell>
        </row>
        <row r="233">
          <cell r="A233" t="str">
            <v>Leasehold Land</v>
          </cell>
          <cell r="C233">
            <v>15890606</v>
          </cell>
          <cell r="D233">
            <v>15890606</v>
          </cell>
          <cell r="E233">
            <v>0</v>
          </cell>
          <cell r="F233">
            <v>0</v>
          </cell>
        </row>
        <row r="234">
          <cell r="A234" t="str">
            <v>002000 Buildings</v>
          </cell>
          <cell r="B234">
            <v>2000</v>
          </cell>
          <cell r="C234">
            <v>704894169.25999999</v>
          </cell>
          <cell r="D234">
            <v>704894169.25999999</v>
          </cell>
          <cell r="E234">
            <v>0</v>
          </cell>
          <cell r="F234">
            <v>0</v>
          </cell>
        </row>
        <row r="235">
          <cell r="A235" t="str">
            <v>Building</v>
          </cell>
          <cell r="C235">
            <v>704894169.25999999</v>
          </cell>
          <cell r="D235">
            <v>704894169.25999999</v>
          </cell>
          <cell r="E235">
            <v>0</v>
          </cell>
          <cell r="F235">
            <v>0</v>
          </cell>
        </row>
        <row r="236">
          <cell r="A236" t="str">
            <v>011000 Plant &amp; Machinery</v>
          </cell>
          <cell r="B236">
            <v>11000</v>
          </cell>
          <cell r="C236">
            <v>1819953687.3299999</v>
          </cell>
          <cell r="D236">
            <v>1817429170.29</v>
          </cell>
          <cell r="E236">
            <v>2524517.04</v>
          </cell>
          <cell r="F236">
            <v>0.1</v>
          </cell>
        </row>
        <row r="237">
          <cell r="A237" t="str">
            <v>011100 Factory equipment</v>
          </cell>
          <cell r="B237">
            <v>11100</v>
          </cell>
          <cell r="C237">
            <v>80202626.730000004</v>
          </cell>
          <cell r="D237">
            <v>80202626.730000004</v>
          </cell>
          <cell r="E237">
            <v>0</v>
          </cell>
          <cell r="F237">
            <v>0</v>
          </cell>
        </row>
        <row r="238">
          <cell r="A238" t="str">
            <v>011120 Energy Savings Devices</v>
          </cell>
          <cell r="B238">
            <v>11120</v>
          </cell>
          <cell r="C238">
            <v>1939374.35</v>
          </cell>
          <cell r="D238">
            <v>1939374.35</v>
          </cell>
          <cell r="E238">
            <v>0</v>
          </cell>
          <cell r="F238">
            <v>0</v>
          </cell>
        </row>
        <row r="239">
          <cell r="A239" t="str">
            <v>011200 Electrical installations</v>
          </cell>
          <cell r="B239">
            <v>11200</v>
          </cell>
          <cell r="C239">
            <v>143662194.03999999</v>
          </cell>
          <cell r="D239">
            <v>143662194.03999999</v>
          </cell>
          <cell r="E239">
            <v>0</v>
          </cell>
          <cell r="F239">
            <v>0</v>
          </cell>
        </row>
        <row r="240">
          <cell r="A240" t="str">
            <v>011300 Data processing equip.</v>
          </cell>
          <cell r="B240">
            <v>11300</v>
          </cell>
          <cell r="C240">
            <v>83381007.980000004</v>
          </cell>
          <cell r="D240">
            <v>82483439.269999996</v>
          </cell>
          <cell r="E240">
            <v>897568.71</v>
          </cell>
          <cell r="F240">
            <v>1.1000000000000001</v>
          </cell>
        </row>
        <row r="241">
          <cell r="A241" t="str">
            <v>011500 Office Equipment</v>
          </cell>
          <cell r="B241">
            <v>11500</v>
          </cell>
          <cell r="C241">
            <v>17195665.699999999</v>
          </cell>
          <cell r="D241">
            <v>16956401.699999999</v>
          </cell>
          <cell r="E241">
            <v>239264</v>
          </cell>
          <cell r="F241">
            <v>1.4</v>
          </cell>
        </row>
        <row r="242">
          <cell r="A242" t="str">
            <v>014000 Water System &amp; Sanitation</v>
          </cell>
          <cell r="B242">
            <v>14000</v>
          </cell>
          <cell r="C242">
            <v>21533.9</v>
          </cell>
          <cell r="D242">
            <v>21533.9</v>
          </cell>
          <cell r="E242">
            <v>0</v>
          </cell>
          <cell r="F242">
            <v>0</v>
          </cell>
        </row>
        <row r="243">
          <cell r="A243" t="str">
            <v>Plant &amp; Machinery</v>
          </cell>
          <cell r="C243">
            <v>2146356090.03</v>
          </cell>
          <cell r="D243">
            <v>2142694740.28</v>
          </cell>
          <cell r="E243">
            <v>3661349.75</v>
          </cell>
          <cell r="F243">
            <v>0.2</v>
          </cell>
        </row>
        <row r="244">
          <cell r="A244" t="str">
            <v>020000 Furniture &amp; Fixtures</v>
          </cell>
          <cell r="B244">
            <v>20000</v>
          </cell>
          <cell r="C244">
            <v>27249922.710000001</v>
          </cell>
          <cell r="D244">
            <v>26212599.690000001</v>
          </cell>
          <cell r="E244">
            <v>1037323.02</v>
          </cell>
          <cell r="F244">
            <v>4</v>
          </cell>
        </row>
        <row r="245">
          <cell r="A245" t="str">
            <v>020100 Leasehold Improvement</v>
          </cell>
          <cell r="B245">
            <v>20100</v>
          </cell>
          <cell r="C245">
            <v>11840803.99</v>
          </cell>
          <cell r="D245">
            <v>11840803.99</v>
          </cell>
          <cell r="E245">
            <v>0</v>
          </cell>
          <cell r="F245">
            <v>0</v>
          </cell>
        </row>
        <row r="246">
          <cell r="A246" t="str">
            <v>Furnitures &amp; Fixtures</v>
          </cell>
          <cell r="C246">
            <v>39090726.700000003</v>
          </cell>
          <cell r="D246">
            <v>38053403.68</v>
          </cell>
          <cell r="E246">
            <v>1037323.02</v>
          </cell>
          <cell r="F246">
            <v>2.7</v>
          </cell>
        </row>
        <row r="247">
          <cell r="A247" t="str">
            <v>023000 Vehicles &amp; Transport</v>
          </cell>
          <cell r="B247">
            <v>23000</v>
          </cell>
          <cell r="C247">
            <v>51386180.350000001</v>
          </cell>
          <cell r="D247">
            <v>51404023.350000001</v>
          </cell>
          <cell r="E247">
            <v>-17843</v>
          </cell>
          <cell r="F247">
            <v>0</v>
          </cell>
        </row>
        <row r="248">
          <cell r="A248" t="str">
            <v>Vehicles and Transport</v>
          </cell>
          <cell r="C248">
            <v>51386180.350000001</v>
          </cell>
          <cell r="D248">
            <v>51404023.350000001</v>
          </cell>
          <cell r="E248">
            <v>-17843</v>
          </cell>
          <cell r="F248">
            <v>0</v>
          </cell>
        </row>
        <row r="249">
          <cell r="A249" t="str">
            <v>019000 Technical Knowhow</v>
          </cell>
          <cell r="B249">
            <v>19000</v>
          </cell>
          <cell r="C249">
            <v>14295820.800000001</v>
          </cell>
          <cell r="D249">
            <v>14295820.800000001</v>
          </cell>
          <cell r="E249">
            <v>0</v>
          </cell>
          <cell r="F249">
            <v>0</v>
          </cell>
        </row>
        <row r="250">
          <cell r="A250" t="str">
            <v>Technical Knowhow</v>
          </cell>
          <cell r="C250">
            <v>14295820.800000001</v>
          </cell>
          <cell r="D250">
            <v>14295820.800000001</v>
          </cell>
          <cell r="E250">
            <v>0</v>
          </cell>
          <cell r="F250">
            <v>0</v>
          </cell>
        </row>
        <row r="251">
          <cell r="A251" t="str">
            <v>029100 Fixed Asset Down Payment Account</v>
          </cell>
          <cell r="B251">
            <v>29100</v>
          </cell>
          <cell r="C251">
            <v>654820.31999999995</v>
          </cell>
          <cell r="D251">
            <v>654820.31999999995</v>
          </cell>
          <cell r="E251">
            <v>0</v>
          </cell>
          <cell r="F251">
            <v>0</v>
          </cell>
        </row>
        <row r="252">
          <cell r="A252" t="str">
            <v>029110 Fixed Asset - Down Payment Clearing account</v>
          </cell>
          <cell r="B252">
            <v>29110</v>
          </cell>
          <cell r="C252">
            <v>-654820.31999999995</v>
          </cell>
          <cell r="D252">
            <v>-654820.31999999995</v>
          </cell>
          <cell r="E252">
            <v>0</v>
          </cell>
          <cell r="F252">
            <v>0</v>
          </cell>
        </row>
        <row r="253">
          <cell r="A253" t="str">
            <v>Leased Assets</v>
          </cell>
          <cell r="C253">
            <v>0</v>
          </cell>
          <cell r="D253">
            <v>0</v>
          </cell>
          <cell r="E253">
            <v>0</v>
          </cell>
        </row>
        <row r="254">
          <cell r="A254" t="str">
            <v>Gross Block</v>
          </cell>
          <cell r="C254">
            <v>2971913593.1399999</v>
          </cell>
          <cell r="D254">
            <v>2967232763.3699999</v>
          </cell>
          <cell r="E254">
            <v>4680829.7699999996</v>
          </cell>
          <cell r="F254">
            <v>0.2</v>
          </cell>
        </row>
        <row r="255">
          <cell r="A255" t="str">
            <v>Accumulated Depreciation</v>
          </cell>
        </row>
        <row r="256">
          <cell r="A256" t="str">
            <v>030200 Depreciation Fund- Buildings</v>
          </cell>
          <cell r="B256">
            <v>30200</v>
          </cell>
          <cell r="C256">
            <v>-73656535.819999993</v>
          </cell>
          <cell r="D256">
            <v>-68165681.140000001</v>
          </cell>
          <cell r="E256">
            <v>-5490854.6799999997</v>
          </cell>
          <cell r="F256">
            <v>-8.1</v>
          </cell>
        </row>
        <row r="257">
          <cell r="A257" t="str">
            <v>Depreciation Fund Building</v>
          </cell>
          <cell r="C257">
            <v>-73656535.819999993</v>
          </cell>
          <cell r="D257">
            <v>-68165681.140000001</v>
          </cell>
          <cell r="E257">
            <v>-5490854.6799999997</v>
          </cell>
          <cell r="F257">
            <v>-8.1</v>
          </cell>
        </row>
        <row r="258">
          <cell r="A258" t="str">
            <v>031100 Depreciation Fund P/M And Equpt.</v>
          </cell>
          <cell r="B258">
            <v>31100</v>
          </cell>
          <cell r="C258">
            <v>-633183218.48000002</v>
          </cell>
          <cell r="D258">
            <v>-601931507.72000003</v>
          </cell>
          <cell r="E258">
            <v>-31251710.760000002</v>
          </cell>
          <cell r="F258">
            <v>-5.2</v>
          </cell>
        </row>
        <row r="259">
          <cell r="A259" t="str">
            <v>031120 Depreciation Fund Factory Equpt.</v>
          </cell>
          <cell r="B259">
            <v>31120</v>
          </cell>
          <cell r="C259">
            <v>-25951646.359999999</v>
          </cell>
          <cell r="D259">
            <v>-24703309.699999999</v>
          </cell>
          <cell r="E259">
            <v>-1248336.6599999999</v>
          </cell>
          <cell r="F259">
            <v>-5.0999999999999996</v>
          </cell>
        </row>
        <row r="260">
          <cell r="A260" t="str">
            <v>031130 Depreciation Fund Electrical Machinery</v>
          </cell>
          <cell r="B260">
            <v>31130</v>
          </cell>
          <cell r="C260">
            <v>-32864970.210000001</v>
          </cell>
          <cell r="D260">
            <v>-30833094.260000002</v>
          </cell>
          <cell r="E260">
            <v>-2031875.95</v>
          </cell>
          <cell r="F260">
            <v>-6.6</v>
          </cell>
        </row>
        <row r="261">
          <cell r="A261" t="str">
            <v>031140 Depreciation Fund Data Processing</v>
          </cell>
          <cell r="B261">
            <v>31140</v>
          </cell>
          <cell r="C261">
            <v>-60654008.75</v>
          </cell>
          <cell r="D261">
            <v>-57308964.130000003</v>
          </cell>
          <cell r="E261">
            <v>-3345044.62</v>
          </cell>
          <cell r="F261">
            <v>-5.8</v>
          </cell>
        </row>
        <row r="262">
          <cell r="A262" t="str">
            <v>031160 Depreciation Fund Energy Saving.</v>
          </cell>
          <cell r="B262">
            <v>31160</v>
          </cell>
          <cell r="C262">
            <v>-700636.17</v>
          </cell>
          <cell r="D262">
            <v>-677669.2</v>
          </cell>
          <cell r="E262">
            <v>-22966.97</v>
          </cell>
          <cell r="F262">
            <v>-3.4</v>
          </cell>
        </row>
        <row r="263">
          <cell r="A263" t="str">
            <v>031400 Depreciation Fund Water System &amp; Sanitation</v>
          </cell>
          <cell r="B263">
            <v>31400</v>
          </cell>
          <cell r="C263">
            <v>-5370.41</v>
          </cell>
          <cell r="D263">
            <v>-5115.3900000000003</v>
          </cell>
          <cell r="E263">
            <v>-255.02</v>
          </cell>
          <cell r="F263">
            <v>-5</v>
          </cell>
        </row>
        <row r="264">
          <cell r="A264" t="str">
            <v>032100 Depreciation Fund Office Equip</v>
          </cell>
          <cell r="B264">
            <v>32100</v>
          </cell>
          <cell r="C264">
            <v>-4908371.6500000004</v>
          </cell>
          <cell r="D264">
            <v>-4520873.16</v>
          </cell>
          <cell r="E264">
            <v>-387498.49</v>
          </cell>
          <cell r="F264">
            <v>-8.6</v>
          </cell>
        </row>
        <row r="265">
          <cell r="A265" t="str">
            <v>Depreciation Fund Plant &amp; Machinery</v>
          </cell>
          <cell r="C265">
            <v>-758268222.02999997</v>
          </cell>
          <cell r="D265">
            <v>-719980533.55999994</v>
          </cell>
          <cell r="E265">
            <v>-38287688.469999999</v>
          </cell>
          <cell r="F265">
            <v>-5.3</v>
          </cell>
        </row>
        <row r="266">
          <cell r="A266" t="str">
            <v>032000 Depreciation Fund Furniture Fixture &amp; Office Equip</v>
          </cell>
          <cell r="B266">
            <v>32000</v>
          </cell>
          <cell r="C266">
            <v>-11152049.890000001</v>
          </cell>
          <cell r="D266">
            <v>-9824541.7300000004</v>
          </cell>
          <cell r="E266">
            <v>-1327508.1599999999</v>
          </cell>
          <cell r="F266">
            <v>-13.5</v>
          </cell>
        </row>
        <row r="267">
          <cell r="A267" t="str">
            <v>032200 Depreciation Fund Leasehold Improvement</v>
          </cell>
          <cell r="B267">
            <v>32200</v>
          </cell>
          <cell r="C267">
            <v>-7492764.0800000001</v>
          </cell>
          <cell r="D267">
            <v>-7159513.8099999996</v>
          </cell>
          <cell r="E267">
            <v>-333250.27</v>
          </cell>
          <cell r="F267">
            <v>-4.7</v>
          </cell>
        </row>
        <row r="268">
          <cell r="A268" t="str">
            <v>Depreciation Fund Furnitures &amp; Fixtures</v>
          </cell>
          <cell r="C268">
            <v>-18644813.969999999</v>
          </cell>
          <cell r="D268">
            <v>-16984055.539999999</v>
          </cell>
          <cell r="E268">
            <v>-1660758.43</v>
          </cell>
          <cell r="F268">
            <v>-9.8000000000000007</v>
          </cell>
        </row>
        <row r="269">
          <cell r="A269" t="str">
            <v>032300 Depreciation Fund Vehicles And Transport</v>
          </cell>
          <cell r="B269">
            <v>32300</v>
          </cell>
          <cell r="C269">
            <v>-26170181.039999999</v>
          </cell>
          <cell r="D269">
            <v>-24713006.75</v>
          </cell>
          <cell r="E269">
            <v>-1457174.29</v>
          </cell>
          <cell r="F269">
            <v>-5.9</v>
          </cell>
        </row>
        <row r="270">
          <cell r="A270" t="str">
            <v>Depreciation Fund Vehicles and Transport</v>
          </cell>
          <cell r="C270">
            <v>-26170181.039999999</v>
          </cell>
          <cell r="D270">
            <v>-24713006.75</v>
          </cell>
          <cell r="E270">
            <v>-1457174.29</v>
          </cell>
          <cell r="F270">
            <v>-5.9</v>
          </cell>
        </row>
        <row r="271">
          <cell r="A271" t="str">
            <v>031900 Depreciation Fund Technical Knowhow Fees</v>
          </cell>
          <cell r="B271">
            <v>31900</v>
          </cell>
          <cell r="C271">
            <v>-8637058.4000000004</v>
          </cell>
          <cell r="D271">
            <v>-6254421.5999999996</v>
          </cell>
          <cell r="E271">
            <v>-2382636.7999999998</v>
          </cell>
          <cell r="F271">
            <v>-38.1</v>
          </cell>
        </row>
        <row r="272">
          <cell r="A272" t="str">
            <v>Depreciation Fund Technical Knowhow</v>
          </cell>
          <cell r="C272">
            <v>-8637058.4000000004</v>
          </cell>
          <cell r="D272">
            <v>-6254421.5999999996</v>
          </cell>
          <cell r="E272">
            <v>-2382636.7999999998</v>
          </cell>
          <cell r="F272">
            <v>-38.1</v>
          </cell>
        </row>
        <row r="273">
          <cell r="A273" t="str">
            <v>Accumulated Depreciation</v>
          </cell>
          <cell r="C273">
            <v>-885376811.25999999</v>
          </cell>
          <cell r="D273">
            <v>-836097698.59000003</v>
          </cell>
          <cell r="E273">
            <v>-49279112.670000002</v>
          </cell>
          <cell r="F273">
            <v>-5.9</v>
          </cell>
        </row>
        <row r="274">
          <cell r="A274" t="str">
            <v>FIxed Assets</v>
          </cell>
          <cell r="C274">
            <v>2086536781.8800001</v>
          </cell>
          <cell r="D274">
            <v>2131135064.78</v>
          </cell>
          <cell r="E274">
            <v>-44598282.899999999</v>
          </cell>
          <cell r="F274">
            <v>-2.1</v>
          </cell>
        </row>
        <row r="275">
          <cell r="A275" t="str">
            <v>Capital Work in Progress</v>
          </cell>
        </row>
        <row r="276">
          <cell r="A276" t="str">
            <v>Capital Work in Progress</v>
          </cell>
        </row>
        <row r="277">
          <cell r="A277" t="str">
            <v>040200 CWIP-M/C under Erection</v>
          </cell>
          <cell r="B277">
            <v>40200</v>
          </cell>
          <cell r="C277">
            <v>33209208</v>
          </cell>
          <cell r="D277">
            <v>30251437.079999998</v>
          </cell>
          <cell r="E277">
            <v>2957770.92</v>
          </cell>
          <cell r="F277">
            <v>9.8000000000000007</v>
          </cell>
        </row>
        <row r="278">
          <cell r="A278" t="str">
            <v>040980 Advances to suppliers capital jobs</v>
          </cell>
          <cell r="B278">
            <v>40980</v>
          </cell>
          <cell r="C278">
            <v>18419326.77</v>
          </cell>
          <cell r="D278">
            <v>16634892.710000001</v>
          </cell>
          <cell r="E278">
            <v>1784434.06</v>
          </cell>
          <cell r="F278">
            <v>10.7</v>
          </cell>
        </row>
        <row r="279">
          <cell r="A279" t="str">
            <v>Capital Work in Progress</v>
          </cell>
          <cell r="C279">
            <v>51628534.770000003</v>
          </cell>
          <cell r="D279">
            <v>46886329.789999999</v>
          </cell>
          <cell r="E279">
            <v>4742204.9800000004</v>
          </cell>
          <cell r="F279">
            <v>10.1</v>
          </cell>
        </row>
        <row r="280">
          <cell r="A280" t="str">
            <v>Capital Work in Progress</v>
          </cell>
          <cell r="C280">
            <v>51628534.770000003</v>
          </cell>
          <cell r="D280">
            <v>46886329.789999999</v>
          </cell>
          <cell r="E280">
            <v>4742204.9800000004</v>
          </cell>
          <cell r="F280">
            <v>10.1</v>
          </cell>
        </row>
        <row r="281">
          <cell r="A281" t="str">
            <v>Capital Work in Progress</v>
          </cell>
          <cell r="C281">
            <v>51628534.770000003</v>
          </cell>
          <cell r="D281">
            <v>46886329.789999999</v>
          </cell>
          <cell r="E281">
            <v>4742204.9800000004</v>
          </cell>
          <cell r="F281">
            <v>10.1</v>
          </cell>
        </row>
        <row r="282">
          <cell r="A282" t="str">
            <v>Investments</v>
          </cell>
        </row>
        <row r="283">
          <cell r="A283" t="str">
            <v>Investments</v>
          </cell>
        </row>
        <row r="284">
          <cell r="A284" t="str">
            <v>041100 Investments - Other</v>
          </cell>
          <cell r="B284">
            <v>41100</v>
          </cell>
          <cell r="C284">
            <v>36300000</v>
          </cell>
          <cell r="D284">
            <v>36300000</v>
          </cell>
          <cell r="E284">
            <v>0</v>
          </cell>
          <cell r="F284">
            <v>0</v>
          </cell>
        </row>
        <row r="285">
          <cell r="A285" t="str">
            <v>Investments</v>
          </cell>
          <cell r="C285">
            <v>36300000</v>
          </cell>
          <cell r="D285">
            <v>36300000</v>
          </cell>
          <cell r="E285">
            <v>0</v>
          </cell>
          <cell r="F285">
            <v>0</v>
          </cell>
        </row>
        <row r="286">
          <cell r="A286" t="str">
            <v>Investments</v>
          </cell>
          <cell r="C286">
            <v>36300000</v>
          </cell>
          <cell r="D286">
            <v>36300000</v>
          </cell>
          <cell r="E286">
            <v>0</v>
          </cell>
          <cell r="F286">
            <v>0</v>
          </cell>
        </row>
        <row r="287">
          <cell r="A287" t="str">
            <v>Investments</v>
          </cell>
          <cell r="C287">
            <v>36300000</v>
          </cell>
          <cell r="D287">
            <v>36300000</v>
          </cell>
          <cell r="E287">
            <v>0</v>
          </cell>
          <cell r="F287">
            <v>0</v>
          </cell>
        </row>
        <row r="288">
          <cell r="A288" t="str">
            <v>Current Assets</v>
          </cell>
        </row>
        <row r="289">
          <cell r="A289" t="str">
            <v>Inventories</v>
          </cell>
        </row>
        <row r="290">
          <cell r="A290" t="str">
            <v>310400 Inventory Stores &amp; Spares</v>
          </cell>
          <cell r="B290">
            <v>310400</v>
          </cell>
          <cell r="C290">
            <v>6899209.5599999996</v>
          </cell>
          <cell r="D290">
            <v>89979136.920000002</v>
          </cell>
          <cell r="E290">
            <v>-83079927.359999999</v>
          </cell>
          <cell r="F290">
            <v>-92.3</v>
          </cell>
        </row>
        <row r="291">
          <cell r="A291" t="str">
            <v>310401 Depreciation Stores &amp; Spareparts</v>
          </cell>
          <cell r="B291">
            <v>310401</v>
          </cell>
          <cell r="C291">
            <v>-7275504.2999999998</v>
          </cell>
          <cell r="D291">
            <v>-7275504.2999999998</v>
          </cell>
          <cell r="E291">
            <v>0</v>
          </cell>
          <cell r="F291">
            <v>0</v>
          </cell>
        </row>
        <row r="292">
          <cell r="A292" t="str">
            <v>310402 store &amp; spar manual posting</v>
          </cell>
          <cell r="B292">
            <v>310402</v>
          </cell>
          <cell r="C292">
            <v>0</v>
          </cell>
          <cell r="D292">
            <v>-86371754.790000007</v>
          </cell>
          <cell r="E292">
            <v>86371754.790000007</v>
          </cell>
          <cell r="F292">
            <v>100</v>
          </cell>
        </row>
        <row r="293">
          <cell r="A293" t="str">
            <v>310411 Inventory Machinery Spares</v>
          </cell>
          <cell r="B293">
            <v>310411</v>
          </cell>
          <cell r="C293">
            <v>26552665.609999999</v>
          </cell>
          <cell r="D293">
            <v>25244571.359999999</v>
          </cell>
          <cell r="E293">
            <v>1308094.25</v>
          </cell>
          <cell r="F293">
            <v>5.2</v>
          </cell>
        </row>
        <row r="294">
          <cell r="A294" t="str">
            <v>Stores and Spare Parts</v>
          </cell>
          <cell r="C294">
            <v>26176370.870000001</v>
          </cell>
          <cell r="D294">
            <v>21576449.190000001</v>
          </cell>
          <cell r="E294">
            <v>4599921.68</v>
          </cell>
          <cell r="F294">
            <v>21.3</v>
          </cell>
        </row>
        <row r="295">
          <cell r="A295" t="str">
            <v>320300 Inventory Consumable Tools</v>
          </cell>
          <cell r="B295">
            <v>320300</v>
          </cell>
          <cell r="C295">
            <v>10317463.75</v>
          </cell>
          <cell r="D295">
            <v>9984453.6899999995</v>
          </cell>
          <cell r="E295">
            <v>333010.06</v>
          </cell>
          <cell r="F295">
            <v>3.3</v>
          </cell>
        </row>
        <row r="296">
          <cell r="A296" t="str">
            <v>320310 Tools freight</v>
          </cell>
          <cell r="B296">
            <v>320310</v>
          </cell>
          <cell r="C296">
            <v>232482.88</v>
          </cell>
          <cell r="D296">
            <v>232482.88</v>
          </cell>
          <cell r="E296">
            <v>0</v>
          </cell>
          <cell r="F296">
            <v>0</v>
          </cell>
        </row>
        <row r="297">
          <cell r="C297">
            <v>10549946.630000001</v>
          </cell>
          <cell r="D297">
            <v>10216936.57</v>
          </cell>
          <cell r="E297">
            <v>333010.06</v>
          </cell>
          <cell r="F297">
            <v>3.3</v>
          </cell>
        </row>
        <row r="298">
          <cell r="A298" t="str">
            <v>300100 Inventory Raw Materials &amp; components</v>
          </cell>
          <cell r="B298">
            <v>300100</v>
          </cell>
          <cell r="C298">
            <v>544044680</v>
          </cell>
          <cell r="D298">
            <v>510374966.19999999</v>
          </cell>
          <cell r="E298">
            <v>33669713.799999997</v>
          </cell>
          <cell r="F298">
            <v>6.6</v>
          </cell>
        </row>
        <row r="299">
          <cell r="A299" t="str">
            <v>300102 Inventory Raw Materials &amp; components(manual)</v>
          </cell>
          <cell r="B299">
            <v>300102</v>
          </cell>
          <cell r="C299">
            <v>-16380830.99</v>
          </cell>
          <cell r="D299">
            <v>-8086991.04</v>
          </cell>
          <cell r="E299">
            <v>-8293839.9500000002</v>
          </cell>
          <cell r="F299">
            <v>-102.6</v>
          </cell>
        </row>
        <row r="300">
          <cell r="A300" t="str">
            <v>300110 Raw Material Freight</v>
          </cell>
          <cell r="B300">
            <v>300110</v>
          </cell>
          <cell r="C300">
            <v>390441.43</v>
          </cell>
          <cell r="D300">
            <v>1390441.43</v>
          </cell>
          <cell r="E300">
            <v>-1000000</v>
          </cell>
          <cell r="F300">
            <v>-71.900000000000006</v>
          </cell>
        </row>
        <row r="301">
          <cell r="A301" t="str">
            <v>300401 Provision for write-off RM</v>
          </cell>
          <cell r="B301">
            <v>300401</v>
          </cell>
          <cell r="C301">
            <v>-14863180.970000001</v>
          </cell>
          <cell r="D301">
            <v>-14863180.970000001</v>
          </cell>
          <cell r="E301">
            <v>0</v>
          </cell>
          <cell r="F301">
            <v>0</v>
          </cell>
        </row>
        <row r="302">
          <cell r="A302" t="str">
            <v>300410 Indirect Materials freight</v>
          </cell>
          <cell r="B302">
            <v>300410</v>
          </cell>
          <cell r="C302">
            <v>276828.55</v>
          </cell>
          <cell r="D302">
            <v>276828.55</v>
          </cell>
          <cell r="E302">
            <v>0</v>
          </cell>
          <cell r="F302">
            <v>0</v>
          </cell>
        </row>
        <row r="303">
          <cell r="A303" t="str">
            <v>399996 Stock takeon Machinery Spares</v>
          </cell>
          <cell r="B303">
            <v>399996</v>
          </cell>
          <cell r="C303">
            <v>81285.33</v>
          </cell>
          <cell r="D303">
            <v>81285.33</v>
          </cell>
          <cell r="E303">
            <v>0</v>
          </cell>
          <cell r="F303">
            <v>0</v>
          </cell>
        </row>
        <row r="304">
          <cell r="A304" t="str">
            <v>399997 Stock takeon Tools</v>
          </cell>
          <cell r="B304">
            <v>399997</v>
          </cell>
          <cell r="C304">
            <v>10993.37</v>
          </cell>
          <cell r="D304">
            <v>10993.37</v>
          </cell>
          <cell r="E304">
            <v>0</v>
          </cell>
          <cell r="F304">
            <v>0</v>
          </cell>
        </row>
        <row r="305">
          <cell r="A305" t="str">
            <v>399998 Stock takeon Indirect Materials</v>
          </cell>
          <cell r="B305">
            <v>399998</v>
          </cell>
          <cell r="C305">
            <v>-219956.44</v>
          </cell>
          <cell r="D305">
            <v>-219956.44</v>
          </cell>
          <cell r="E305">
            <v>0</v>
          </cell>
          <cell r="F305">
            <v>0</v>
          </cell>
        </row>
        <row r="306">
          <cell r="A306" t="str">
            <v>399999 Initial entry of stock balances (offsetting entry)</v>
          </cell>
          <cell r="B306">
            <v>399999</v>
          </cell>
          <cell r="C306">
            <v>-283605.38</v>
          </cell>
          <cell r="D306">
            <v>-719387.19</v>
          </cell>
          <cell r="E306">
            <v>435781.81</v>
          </cell>
          <cell r="F306">
            <v>60.6</v>
          </cell>
        </row>
        <row r="307">
          <cell r="A307" t="str">
            <v>Raw Materials and Components</v>
          </cell>
          <cell r="C307">
            <v>513056654.89999998</v>
          </cell>
          <cell r="D307">
            <v>488244999.24000001</v>
          </cell>
          <cell r="E307">
            <v>24811655.66</v>
          </cell>
          <cell r="F307">
            <v>5.0999999999999996</v>
          </cell>
        </row>
        <row r="308">
          <cell r="A308" t="str">
            <v>700200 Inventory Work In Progress</v>
          </cell>
          <cell r="B308">
            <v>700200</v>
          </cell>
          <cell r="C308">
            <v>103670315.02</v>
          </cell>
          <cell r="D308">
            <v>85442294.060000002</v>
          </cell>
          <cell r="E308">
            <v>18228020.960000001</v>
          </cell>
          <cell r="F308">
            <v>21.3</v>
          </cell>
        </row>
        <row r="309">
          <cell r="A309" t="str">
            <v>703000 WIP (Manual Posting)</v>
          </cell>
          <cell r="B309">
            <v>703000</v>
          </cell>
          <cell r="C309">
            <v>-843862.8</v>
          </cell>
          <cell r="D309">
            <v>6763357.3099999996</v>
          </cell>
          <cell r="E309">
            <v>-7607220.1100000003</v>
          </cell>
          <cell r="F309">
            <v>-112.5</v>
          </cell>
        </row>
        <row r="310">
          <cell r="A310" t="str">
            <v>791000 WIP-thro results analysis</v>
          </cell>
          <cell r="B310">
            <v>791000</v>
          </cell>
          <cell r="C310">
            <v>85392965.299999997</v>
          </cell>
          <cell r="D310">
            <v>42128846.950000003</v>
          </cell>
          <cell r="E310">
            <v>43264118.350000001</v>
          </cell>
          <cell r="F310">
            <v>102.7</v>
          </cell>
        </row>
        <row r="311">
          <cell r="A311" t="str">
            <v>799991 Stock takeon Work in Progress</v>
          </cell>
          <cell r="B311">
            <v>799991</v>
          </cell>
          <cell r="C311">
            <v>-108796.2</v>
          </cell>
          <cell r="D311">
            <v>-111072.67</v>
          </cell>
          <cell r="E311">
            <v>2276.4699999999998</v>
          </cell>
          <cell r="F311">
            <v>2</v>
          </cell>
        </row>
        <row r="312">
          <cell r="A312" t="str">
            <v>Work in Progress</v>
          </cell>
          <cell r="C312">
            <v>188110621.31999999</v>
          </cell>
          <cell r="D312">
            <v>134223425.65000001</v>
          </cell>
          <cell r="E312">
            <v>53887195.670000002</v>
          </cell>
          <cell r="F312">
            <v>40.1</v>
          </cell>
        </row>
        <row r="313">
          <cell r="A313" t="str">
            <v>792500 Inventory Stock In Trade</v>
          </cell>
          <cell r="B313">
            <v>792500</v>
          </cell>
          <cell r="C313">
            <v>170792888.87</v>
          </cell>
          <cell r="D313">
            <v>186875665.91</v>
          </cell>
          <cell r="E313">
            <v>-16082777.039999999</v>
          </cell>
          <cell r="F313">
            <v>-8.6</v>
          </cell>
        </row>
        <row r="314">
          <cell r="A314" t="str">
            <v>792501 Inventory Stock In Trade(Spare Parts)</v>
          </cell>
          <cell r="B314">
            <v>792501</v>
          </cell>
          <cell r="C314">
            <v>585914500.79999995</v>
          </cell>
          <cell r="D314">
            <v>539378146.74000001</v>
          </cell>
          <cell r="E314">
            <v>46536354.060000002</v>
          </cell>
          <cell r="F314">
            <v>8.6</v>
          </cell>
        </row>
        <row r="315">
          <cell r="A315" t="str">
            <v>792510 Finished Goods &amp; Wip freight</v>
          </cell>
          <cell r="B315">
            <v>792510</v>
          </cell>
          <cell r="C315">
            <v>678633.1</v>
          </cell>
          <cell r="D315">
            <v>678633.1</v>
          </cell>
          <cell r="E315">
            <v>0</v>
          </cell>
          <cell r="F315">
            <v>0</v>
          </cell>
        </row>
        <row r="316">
          <cell r="A316" t="str">
            <v>793000 Stock In Trade (Manual Posting)</v>
          </cell>
          <cell r="B316">
            <v>793000</v>
          </cell>
          <cell r="C316">
            <v>3897082.99</v>
          </cell>
          <cell r="D316">
            <v>26249522.859999999</v>
          </cell>
          <cell r="E316">
            <v>-22352439.870000001</v>
          </cell>
          <cell r="F316">
            <v>-85.2</v>
          </cell>
        </row>
        <row r="317">
          <cell r="A317" t="str">
            <v>793001 PROVISION W/OFFS -MATERIAL INVENTORY</v>
          </cell>
          <cell r="B317">
            <v>793001</v>
          </cell>
          <cell r="C317">
            <v>-48220352</v>
          </cell>
          <cell r="D317">
            <v>-48220352</v>
          </cell>
          <cell r="E317">
            <v>0</v>
          </cell>
          <cell r="F317">
            <v>0</v>
          </cell>
        </row>
        <row r="318">
          <cell r="A318" t="str">
            <v>Stock in Trade</v>
          </cell>
          <cell r="C318">
            <v>713062753.75999999</v>
          </cell>
          <cell r="D318">
            <v>704961616.61000001</v>
          </cell>
          <cell r="E318">
            <v>8101137.1500000004</v>
          </cell>
          <cell r="F318">
            <v>1.1000000000000001</v>
          </cell>
        </row>
        <row r="319">
          <cell r="A319" t="str">
            <v>330010 Goods In Transit Inter Unit</v>
          </cell>
          <cell r="B319">
            <v>330010</v>
          </cell>
          <cell r="C319">
            <v>2048797.42</v>
          </cell>
          <cell r="D319">
            <v>25678515.190000001</v>
          </cell>
          <cell r="E319">
            <v>-23629717.77</v>
          </cell>
          <cell r="F319">
            <v>-92</v>
          </cell>
        </row>
        <row r="320">
          <cell r="A320" t="str">
            <v>330020 Goods In Transit Foreign Supplies</v>
          </cell>
          <cell r="B320">
            <v>330020</v>
          </cell>
          <cell r="C320">
            <v>79224.710000000006</v>
          </cell>
          <cell r="D320">
            <v>134118252.76000001</v>
          </cell>
          <cell r="E320">
            <v>-134039028.05</v>
          </cell>
          <cell r="F320">
            <v>-99.9</v>
          </cell>
        </row>
        <row r="321">
          <cell r="A321" t="str">
            <v>330040 Capital Goods in Transit</v>
          </cell>
          <cell r="B321">
            <v>330040</v>
          </cell>
          <cell r="C321">
            <v>60320</v>
          </cell>
          <cell r="D321">
            <v>60320</v>
          </cell>
          <cell r="E321">
            <v>0</v>
          </cell>
          <cell r="F321">
            <v>0</v>
          </cell>
        </row>
        <row r="322">
          <cell r="A322" t="str">
            <v>Goods in Transit</v>
          </cell>
          <cell r="C322">
            <v>2188342.13</v>
          </cell>
          <cell r="D322">
            <v>159857087.94999999</v>
          </cell>
          <cell r="E322">
            <v>-157668745.81999999</v>
          </cell>
          <cell r="F322">
            <v>-98.6</v>
          </cell>
        </row>
        <row r="323">
          <cell r="A323" t="str">
            <v>Inventories</v>
          </cell>
          <cell r="C323">
            <v>1453144689.6099999</v>
          </cell>
          <cell r="D323">
            <v>1519080515.21</v>
          </cell>
          <cell r="E323">
            <v>-65935825.600000001</v>
          </cell>
          <cell r="F323">
            <v>-4.3</v>
          </cell>
        </row>
        <row r="324">
          <cell r="A324" t="str">
            <v>Sundry Debtors</v>
          </cell>
        </row>
        <row r="325">
          <cell r="A325" t="str">
            <v>140050 S Drs -Miscellaneous (Scrap etc)</v>
          </cell>
          <cell r="B325">
            <v>140050</v>
          </cell>
          <cell r="C325">
            <v>682197.05</v>
          </cell>
          <cell r="D325">
            <v>1549272.15</v>
          </cell>
          <cell r="E325">
            <v>-867075.1</v>
          </cell>
          <cell r="F325">
            <v>-56</v>
          </cell>
        </row>
        <row r="326">
          <cell r="A326" t="str">
            <v>140099 Accounts receivable-domestic adjustments</v>
          </cell>
          <cell r="B326">
            <v>140099</v>
          </cell>
          <cell r="C326">
            <v>7035190</v>
          </cell>
          <cell r="D326">
            <v>9800280</v>
          </cell>
          <cell r="E326">
            <v>-2765090</v>
          </cell>
          <cell r="F326">
            <v>-28.2</v>
          </cell>
        </row>
        <row r="327">
          <cell r="A327" t="str">
            <v>140100 Sundry Debtors  CEBU</v>
          </cell>
          <cell r="B327">
            <v>140100</v>
          </cell>
          <cell r="C327">
            <v>1349650451.6800001</v>
          </cell>
          <cell r="D327">
            <v>1092464149.49</v>
          </cell>
          <cell r="E327">
            <v>257186302.19</v>
          </cell>
          <cell r="F327">
            <v>23.5</v>
          </cell>
        </row>
        <row r="328">
          <cell r="A328" t="str">
            <v>140500 Sundry Debtors Bills Discounted</v>
          </cell>
          <cell r="B328">
            <v>140500</v>
          </cell>
          <cell r="C328">
            <v>0</v>
          </cell>
          <cell r="D328">
            <v>9141959.7799999993</v>
          </cell>
          <cell r="E328">
            <v>-9141959.7799999993</v>
          </cell>
          <cell r="F328">
            <v>-100</v>
          </cell>
        </row>
        <row r="329">
          <cell r="A329" t="str">
            <v>141000 Sundry Debtors Foreign</v>
          </cell>
          <cell r="B329">
            <v>141000</v>
          </cell>
          <cell r="C329">
            <v>47942947.079999998</v>
          </cell>
          <cell r="D329">
            <v>26503340.719999999</v>
          </cell>
          <cell r="E329">
            <v>21439606.359999999</v>
          </cell>
          <cell r="F329">
            <v>80.900000000000006</v>
          </cell>
        </row>
        <row r="330">
          <cell r="A330" t="str">
            <v>Sundry Debtors Others</v>
          </cell>
          <cell r="C330">
            <v>1405310785.8099999</v>
          </cell>
          <cell r="D330">
            <v>1139459002.1400001</v>
          </cell>
          <cell r="E330">
            <v>265851783.66999999</v>
          </cell>
          <cell r="F330">
            <v>23.3</v>
          </cell>
        </row>
        <row r="331">
          <cell r="A331" t="str">
            <v>149000 Provision for Doubtful Debts</v>
          </cell>
          <cell r="B331">
            <v>149000</v>
          </cell>
          <cell r="C331">
            <v>-177931661</v>
          </cell>
          <cell r="D331">
            <v>-177931661</v>
          </cell>
          <cell r="E331">
            <v>0</v>
          </cell>
          <cell r="F331">
            <v>0</v>
          </cell>
        </row>
        <row r="332">
          <cell r="A332" t="str">
            <v>Provision for Doubtful Debts</v>
          </cell>
          <cell r="C332">
            <v>-177931661</v>
          </cell>
          <cell r="D332">
            <v>-177931661</v>
          </cell>
          <cell r="E332">
            <v>0</v>
          </cell>
          <cell r="F332">
            <v>0</v>
          </cell>
        </row>
        <row r="333">
          <cell r="A333" t="str">
            <v>Sundry Debtors</v>
          </cell>
          <cell r="C333">
            <v>1227379124.8099999</v>
          </cell>
          <cell r="D333">
            <v>961527341.13999999</v>
          </cell>
          <cell r="E333">
            <v>265851783.66999999</v>
          </cell>
          <cell r="F333">
            <v>27.6</v>
          </cell>
        </row>
        <row r="334">
          <cell r="A334" t="str">
            <v>Cash &amp; Bank Balances</v>
          </cell>
        </row>
        <row r="335">
          <cell r="A335" t="str">
            <v>100000 Cash in hand (Main Cashier)</v>
          </cell>
          <cell r="B335">
            <v>100000</v>
          </cell>
          <cell r="C335">
            <v>103596</v>
          </cell>
          <cell r="D335">
            <v>199080</v>
          </cell>
          <cell r="E335">
            <v>-95484</v>
          </cell>
          <cell r="F335">
            <v>-48</v>
          </cell>
        </row>
        <row r="336">
          <cell r="A336" t="str">
            <v>100010 Cash in hand (Others)</v>
          </cell>
          <cell r="B336">
            <v>100010</v>
          </cell>
          <cell r="C336">
            <v>-2700</v>
          </cell>
          <cell r="D336">
            <v>0</v>
          </cell>
          <cell r="E336">
            <v>-2700</v>
          </cell>
        </row>
        <row r="337">
          <cell r="A337" t="str">
            <v>102000 SBIKOLKATAAIRPORT BRANCH</v>
          </cell>
          <cell r="B337">
            <v>102000</v>
          </cell>
          <cell r="C337">
            <v>8360595.1399999997</v>
          </cell>
          <cell r="D337">
            <v>600794.57999999996</v>
          </cell>
          <cell r="E337">
            <v>7759800.5599999996</v>
          </cell>
          <cell r="F337">
            <v>1291.5999999999999</v>
          </cell>
        </row>
        <row r="338">
          <cell r="A338" t="str">
            <v>103000 Imprest Cash-Wages</v>
          </cell>
          <cell r="B338">
            <v>103000</v>
          </cell>
          <cell r="C338">
            <v>44500</v>
          </cell>
          <cell r="D338">
            <v>0</v>
          </cell>
          <cell r="E338">
            <v>44500</v>
          </cell>
        </row>
        <row r="339">
          <cell r="A339" t="str">
            <v>Cash on Hand/Petty Cash/Imprest Cash</v>
          </cell>
          <cell r="C339">
            <v>8505991.1400000006</v>
          </cell>
          <cell r="D339">
            <v>799874.58</v>
          </cell>
          <cell r="E339">
            <v>7706116.5599999996</v>
          </cell>
          <cell r="F339">
            <v>963.4</v>
          </cell>
        </row>
        <row r="340">
          <cell r="A340" t="str">
            <v>113110 State Bank Of India Current A/C I</v>
          </cell>
          <cell r="B340">
            <v>113110</v>
          </cell>
          <cell r="C340">
            <v>-358934.86</v>
          </cell>
          <cell r="D340">
            <v>-358934.86</v>
          </cell>
          <cell r="E340">
            <v>0</v>
          </cell>
          <cell r="F340">
            <v>0</v>
          </cell>
        </row>
        <row r="341">
          <cell r="A341" t="str">
            <v>113130 HDFC-LIFE COVER SCHEME ACCOUNT</v>
          </cell>
          <cell r="B341">
            <v>113130</v>
          </cell>
          <cell r="C341">
            <v>500000</v>
          </cell>
          <cell r="D341">
            <v>500000</v>
          </cell>
          <cell r="E341">
            <v>0</v>
          </cell>
          <cell r="F341">
            <v>0</v>
          </cell>
        </row>
        <row r="342">
          <cell r="A342" t="str">
            <v>113138 Remittance In Transit Corporation Bank RSO'S</v>
          </cell>
          <cell r="B342">
            <v>113138</v>
          </cell>
          <cell r="C342">
            <v>993506.82</v>
          </cell>
          <cell r="D342">
            <v>20559545.370000001</v>
          </cell>
          <cell r="E342">
            <v>-19566038.550000001</v>
          </cell>
          <cell r="F342">
            <v>-95.2</v>
          </cell>
        </row>
        <row r="343">
          <cell r="A343" t="str">
            <v>113139 Remittance In Transit CITI RSO'S</v>
          </cell>
          <cell r="B343">
            <v>113139</v>
          </cell>
          <cell r="C343">
            <v>75243759.319999993</v>
          </cell>
          <cell r="D343">
            <v>63809243.060000002</v>
          </cell>
          <cell r="E343">
            <v>11434516.26</v>
          </cell>
          <cell r="F343">
            <v>17.899999999999999</v>
          </cell>
        </row>
        <row r="344">
          <cell r="A344" t="str">
            <v>113140 hdfc Telcon dividends</v>
          </cell>
          <cell r="B344">
            <v>113140</v>
          </cell>
          <cell r="C344">
            <v>10000000</v>
          </cell>
          <cell r="D344">
            <v>0</v>
          </cell>
          <cell r="E344">
            <v>10000000</v>
          </cell>
        </row>
        <row r="345">
          <cell r="A345" t="str">
            <v>113345 STANDARD CHARTERED BANK - BANGALORE</v>
          </cell>
          <cell r="B345">
            <v>113345</v>
          </cell>
          <cell r="C345">
            <v>405692.27</v>
          </cell>
          <cell r="D345">
            <v>-3232834.27</v>
          </cell>
          <cell r="E345">
            <v>3638526.54</v>
          </cell>
          <cell r="F345">
            <v>112.5</v>
          </cell>
        </row>
        <row r="346">
          <cell r="A346" t="str">
            <v>113361 CORPORATION BANK -NAGPUR</v>
          </cell>
          <cell r="B346">
            <v>113361</v>
          </cell>
          <cell r="C346">
            <v>2323.94</v>
          </cell>
          <cell r="D346">
            <v>2323.94</v>
          </cell>
          <cell r="E346">
            <v>0</v>
          </cell>
          <cell r="F346">
            <v>0</v>
          </cell>
        </row>
        <row r="347">
          <cell r="A347" t="str">
            <v>113390 SBI Bangalore Current AC</v>
          </cell>
          <cell r="B347">
            <v>113390</v>
          </cell>
          <cell r="C347">
            <v>224564.83</v>
          </cell>
          <cell r="D347">
            <v>88029.83</v>
          </cell>
          <cell r="E347">
            <v>136535</v>
          </cell>
          <cell r="F347">
            <v>155.1</v>
          </cell>
        </row>
        <row r="348">
          <cell r="A348" t="str">
            <v>113400 SBI Calcutta Current AC</v>
          </cell>
          <cell r="B348">
            <v>113400</v>
          </cell>
          <cell r="C348">
            <v>1251549.74</v>
          </cell>
          <cell r="D348">
            <v>526054.92000000004</v>
          </cell>
          <cell r="E348">
            <v>725494.82</v>
          </cell>
          <cell r="F348">
            <v>137.9</v>
          </cell>
        </row>
        <row r="349">
          <cell r="A349" t="str">
            <v>113410 SBI Mumbai Current AC</v>
          </cell>
          <cell r="B349">
            <v>113410</v>
          </cell>
          <cell r="C349">
            <v>2500</v>
          </cell>
          <cell r="D349">
            <v>2500</v>
          </cell>
          <cell r="E349">
            <v>0</v>
          </cell>
          <cell r="F349">
            <v>0</v>
          </cell>
        </row>
        <row r="350">
          <cell r="A350" t="str">
            <v>113411 State Bank Of India- S K Gram Branch-Thane</v>
          </cell>
          <cell r="B350">
            <v>113411</v>
          </cell>
          <cell r="C350">
            <v>362832.4</v>
          </cell>
          <cell r="D350">
            <v>222667.23</v>
          </cell>
          <cell r="E350">
            <v>140165.17000000001</v>
          </cell>
          <cell r="F350">
            <v>62.9</v>
          </cell>
        </row>
        <row r="351">
          <cell r="A351" t="str">
            <v>113420 SBI Delhi Current AC</v>
          </cell>
          <cell r="B351">
            <v>113420</v>
          </cell>
          <cell r="C351">
            <v>881931.33</v>
          </cell>
          <cell r="D351">
            <v>133861.9</v>
          </cell>
          <cell r="E351">
            <v>748069.43</v>
          </cell>
          <cell r="F351">
            <v>558.79999999999995</v>
          </cell>
        </row>
        <row r="352">
          <cell r="A352" t="str">
            <v>113421 SBI Srinagar</v>
          </cell>
          <cell r="B352">
            <v>113421</v>
          </cell>
          <cell r="C352">
            <v>10000</v>
          </cell>
          <cell r="D352">
            <v>10000</v>
          </cell>
          <cell r="E352">
            <v>0</v>
          </cell>
          <cell r="F352">
            <v>0</v>
          </cell>
        </row>
        <row r="353">
          <cell r="A353" t="str">
            <v>113430 SBI Nagpur Current AC</v>
          </cell>
          <cell r="B353">
            <v>113430</v>
          </cell>
          <cell r="C353">
            <v>40936.839999999997</v>
          </cell>
          <cell r="D353">
            <v>103612.79</v>
          </cell>
          <cell r="E353">
            <v>-62675.95</v>
          </cell>
          <cell r="F353">
            <v>-60.5</v>
          </cell>
        </row>
        <row r="354">
          <cell r="A354" t="str">
            <v>113431 State Bank of India-Ahmedabad Current A/c</v>
          </cell>
          <cell r="B354">
            <v>113431</v>
          </cell>
          <cell r="C354">
            <v>47901.31</v>
          </cell>
          <cell r="D354">
            <v>97085.27</v>
          </cell>
          <cell r="E354">
            <v>-49183.96</v>
          </cell>
          <cell r="F354">
            <v>-50.7</v>
          </cell>
        </row>
        <row r="355">
          <cell r="A355" t="str">
            <v>113432 h d f c -pune branch</v>
          </cell>
          <cell r="B355">
            <v>113432</v>
          </cell>
          <cell r="C355">
            <v>473037.89</v>
          </cell>
          <cell r="D355">
            <v>44990.89</v>
          </cell>
          <cell r="E355">
            <v>428047</v>
          </cell>
          <cell r="F355">
            <v>951.4</v>
          </cell>
        </row>
        <row r="356">
          <cell r="A356" t="str">
            <v>113440 SBI Hyderabad Current</v>
          </cell>
          <cell r="B356">
            <v>113440</v>
          </cell>
          <cell r="C356">
            <v>10937.96</v>
          </cell>
          <cell r="D356">
            <v>95497.09</v>
          </cell>
          <cell r="E356">
            <v>-84559.13</v>
          </cell>
          <cell r="F356">
            <v>-88.5</v>
          </cell>
        </row>
        <row r="357">
          <cell r="A357" t="str">
            <v>113451 CORPORATION BANK NEW DELHI</v>
          </cell>
          <cell r="B357">
            <v>113451</v>
          </cell>
          <cell r="C357">
            <v>100</v>
          </cell>
          <cell r="D357">
            <v>100</v>
          </cell>
          <cell r="E357">
            <v>0</v>
          </cell>
          <cell r="F357">
            <v>0</v>
          </cell>
        </row>
        <row r="358">
          <cell r="A358" t="str">
            <v>113454 CORPORATION BANK-DHARWAD</v>
          </cell>
          <cell r="B358">
            <v>113454</v>
          </cell>
          <cell r="C358">
            <v>-1459636.88</v>
          </cell>
          <cell r="D358">
            <v>-5974802.3399999999</v>
          </cell>
          <cell r="E358">
            <v>4515165.46</v>
          </cell>
          <cell r="F358">
            <v>75.599999999999994</v>
          </cell>
        </row>
        <row r="359">
          <cell r="A359" t="str">
            <v>113457 CORPORATION BANK-HYDERABAD</v>
          </cell>
          <cell r="B359">
            <v>113457</v>
          </cell>
          <cell r="C359">
            <v>97.1</v>
          </cell>
          <cell r="D359">
            <v>97.1</v>
          </cell>
          <cell r="E359">
            <v>0</v>
          </cell>
          <cell r="F359">
            <v>0</v>
          </cell>
        </row>
        <row r="360">
          <cell r="A360" t="str">
            <v>113459 Corporation Bank IFB Branch B'lore</v>
          </cell>
          <cell r="B360">
            <v>113459</v>
          </cell>
          <cell r="C360">
            <v>6143.76</v>
          </cell>
          <cell r="D360">
            <v>-1265589.5900000001</v>
          </cell>
          <cell r="E360">
            <v>1271733.3500000001</v>
          </cell>
          <cell r="F360">
            <v>100.5</v>
          </cell>
        </row>
        <row r="361">
          <cell r="A361" t="str">
            <v>113460 Syndicate Bank Dharwad</v>
          </cell>
          <cell r="B361">
            <v>113460</v>
          </cell>
          <cell r="C361">
            <v>76540.929999999993</v>
          </cell>
          <cell r="D361">
            <v>76540.929999999993</v>
          </cell>
          <cell r="E361">
            <v>0</v>
          </cell>
          <cell r="F361">
            <v>0</v>
          </cell>
        </row>
        <row r="362">
          <cell r="A362" t="str">
            <v>113811 STANDARD CHARTERED BANK A/C For BILLS</v>
          </cell>
          <cell r="B362">
            <v>113811</v>
          </cell>
          <cell r="C362">
            <v>745.01</v>
          </cell>
          <cell r="D362">
            <v>745.01</v>
          </cell>
          <cell r="E362">
            <v>0</v>
          </cell>
          <cell r="F362">
            <v>0</v>
          </cell>
        </row>
        <row r="363">
          <cell r="A363" t="str">
            <v>Current Account with Scheduled Banks</v>
          </cell>
          <cell r="C363">
            <v>88716529.709999993</v>
          </cell>
          <cell r="D363">
            <v>75440734.269999996</v>
          </cell>
          <cell r="E363">
            <v>13275795.439999999</v>
          </cell>
          <cell r="F363">
            <v>17.600000000000001</v>
          </cell>
        </row>
        <row r="364">
          <cell r="A364" t="str">
            <v>111501 Deposit with Bank</v>
          </cell>
          <cell r="B364">
            <v>111501</v>
          </cell>
          <cell r="C364">
            <v>67635.75</v>
          </cell>
          <cell r="D364">
            <v>67635.75</v>
          </cell>
          <cell r="E364">
            <v>0</v>
          </cell>
          <cell r="F364">
            <v>0</v>
          </cell>
        </row>
        <row r="365">
          <cell r="A365" t="str">
            <v>Fixed Deposits with Banks</v>
          </cell>
          <cell r="C365">
            <v>67635.75</v>
          </cell>
          <cell r="D365">
            <v>67635.75</v>
          </cell>
          <cell r="E365">
            <v>0</v>
          </cell>
          <cell r="F365">
            <v>0</v>
          </cell>
        </row>
        <row r="366">
          <cell r="A366" t="str">
            <v>Cash &amp; Bank Balances</v>
          </cell>
          <cell r="C366">
            <v>97290156.599999994</v>
          </cell>
          <cell r="D366">
            <v>76308244.599999994</v>
          </cell>
          <cell r="E366">
            <v>20981912</v>
          </cell>
          <cell r="F366">
            <v>27.5</v>
          </cell>
        </row>
        <row r="367">
          <cell r="A367" t="str">
            <v>Loans and Advances</v>
          </cell>
        </row>
        <row r="368">
          <cell r="A368" t="str">
            <v>116000 Other Advance to Employees</v>
          </cell>
          <cell r="B368">
            <v>116000</v>
          </cell>
          <cell r="C368">
            <v>96800</v>
          </cell>
          <cell r="D368">
            <v>125429.62</v>
          </cell>
          <cell r="E368">
            <v>-28629.62</v>
          </cell>
          <cell r="F368">
            <v>-22.8</v>
          </cell>
        </row>
        <row r="369">
          <cell r="A369" t="str">
            <v>116010 Suspense ac net Salary</v>
          </cell>
          <cell r="B369">
            <v>116010</v>
          </cell>
          <cell r="C369">
            <v>-43970</v>
          </cell>
          <cell r="D369">
            <v>-43970</v>
          </cell>
          <cell r="E369">
            <v>0</v>
          </cell>
          <cell r="F369">
            <v>0</v>
          </cell>
        </row>
        <row r="370">
          <cell r="A370" t="str">
            <v>116020 Sundry Recoveries through payroll</v>
          </cell>
          <cell r="B370">
            <v>116020</v>
          </cell>
          <cell r="C370">
            <v>1772982.07</v>
          </cell>
          <cell r="D370">
            <v>-75766.460000000006</v>
          </cell>
          <cell r="E370">
            <v>1848748.53</v>
          </cell>
          <cell r="F370">
            <v>2440.1</v>
          </cell>
        </row>
        <row r="371">
          <cell r="A371" t="str">
            <v>116030 Festival Advance</v>
          </cell>
          <cell r="B371">
            <v>116030</v>
          </cell>
          <cell r="C371">
            <v>12900</v>
          </cell>
          <cell r="D371">
            <v>-4100</v>
          </cell>
          <cell r="E371">
            <v>17000</v>
          </cell>
          <cell r="F371">
            <v>414.6</v>
          </cell>
        </row>
        <row r="372">
          <cell r="A372" t="str">
            <v>116031 Loan Clearing Account</v>
          </cell>
          <cell r="B372">
            <v>116031</v>
          </cell>
          <cell r="C372">
            <v>755813.97</v>
          </cell>
          <cell r="D372">
            <v>594964.14</v>
          </cell>
          <cell r="E372">
            <v>160849.82999999999</v>
          </cell>
          <cell r="F372">
            <v>27</v>
          </cell>
        </row>
        <row r="373">
          <cell r="A373" t="str">
            <v>116100 Travel Advance</v>
          </cell>
          <cell r="B373">
            <v>116100</v>
          </cell>
          <cell r="C373">
            <v>487559</v>
          </cell>
          <cell r="D373">
            <v>463300</v>
          </cell>
          <cell r="E373">
            <v>24259</v>
          </cell>
          <cell r="F373">
            <v>5.2</v>
          </cell>
        </row>
        <row r="374">
          <cell r="A374" t="str">
            <v>116200 Medical Advance</v>
          </cell>
          <cell r="B374">
            <v>116200</v>
          </cell>
          <cell r="C374">
            <v>651038</v>
          </cell>
          <cell r="D374">
            <v>152450</v>
          </cell>
          <cell r="E374">
            <v>498588</v>
          </cell>
          <cell r="F374">
            <v>327.10000000000002</v>
          </cell>
        </row>
        <row r="375">
          <cell r="A375" t="str">
            <v>116300 Education Advance</v>
          </cell>
          <cell r="B375">
            <v>116300</v>
          </cell>
          <cell r="C375">
            <v>121250</v>
          </cell>
          <cell r="D375">
            <v>110500</v>
          </cell>
          <cell r="E375">
            <v>10750</v>
          </cell>
          <cell r="F375">
            <v>9.6999999999999993</v>
          </cell>
        </row>
        <row r="376">
          <cell r="A376" t="str">
            <v>116400 Distress Loan</v>
          </cell>
          <cell r="B376">
            <v>116400</v>
          </cell>
          <cell r="C376">
            <v>149341.70000000001</v>
          </cell>
          <cell r="D376">
            <v>149889.06</v>
          </cell>
          <cell r="E376">
            <v>-547.36</v>
          </cell>
          <cell r="F376">
            <v>-0.4</v>
          </cell>
        </row>
        <row r="377">
          <cell r="A377" t="str">
            <v>116500 Advance to separated employees</v>
          </cell>
          <cell r="B377">
            <v>116500</v>
          </cell>
          <cell r="C377">
            <v>2790036.83</v>
          </cell>
          <cell r="D377">
            <v>1020341.08</v>
          </cell>
          <cell r="E377">
            <v>1769695.75</v>
          </cell>
          <cell r="F377">
            <v>173.4</v>
          </cell>
        </row>
        <row r="378">
          <cell r="A378" t="str">
            <v>116590 Loan to ESS Employees</v>
          </cell>
          <cell r="B378">
            <v>116590</v>
          </cell>
          <cell r="C378">
            <v>22576422.82</v>
          </cell>
          <cell r="D378">
            <v>23641090.489999998</v>
          </cell>
          <cell r="E378">
            <v>-1064667.67</v>
          </cell>
          <cell r="F378">
            <v>-4.5</v>
          </cell>
        </row>
        <row r="379">
          <cell r="A379" t="str">
            <v>116600 Housing Loan</v>
          </cell>
          <cell r="B379">
            <v>116600</v>
          </cell>
          <cell r="C379">
            <v>57641067.68</v>
          </cell>
          <cell r="D379">
            <v>58542395.390000001</v>
          </cell>
          <cell r="E379">
            <v>-901327.71</v>
          </cell>
          <cell r="F379">
            <v>-1.5</v>
          </cell>
        </row>
        <row r="380">
          <cell r="A380" t="str">
            <v>116610 Interest accrued on employee loans</v>
          </cell>
          <cell r="B380">
            <v>116610</v>
          </cell>
          <cell r="C380">
            <v>27303.8</v>
          </cell>
          <cell r="D380">
            <v>27303.8</v>
          </cell>
          <cell r="E380">
            <v>0</v>
          </cell>
          <cell r="F380">
            <v>0</v>
          </cell>
        </row>
        <row r="381">
          <cell r="A381" t="str">
            <v>116700 Car loan</v>
          </cell>
          <cell r="B381">
            <v>116700</v>
          </cell>
          <cell r="C381">
            <v>11695997.060000001</v>
          </cell>
          <cell r="D381">
            <v>12572443.34</v>
          </cell>
          <cell r="E381">
            <v>-876446.28</v>
          </cell>
          <cell r="F381">
            <v>-7</v>
          </cell>
        </row>
        <row r="382">
          <cell r="A382" t="str">
            <v>116710 Scooter Loans</v>
          </cell>
          <cell r="B382">
            <v>116710</v>
          </cell>
          <cell r="C382">
            <v>1119047.72</v>
          </cell>
          <cell r="D382">
            <v>1183539.73</v>
          </cell>
          <cell r="E382">
            <v>-64492.01</v>
          </cell>
          <cell r="F382">
            <v>-5.4</v>
          </cell>
        </row>
        <row r="383">
          <cell r="A383" t="str">
            <v>116720 Special Loans</v>
          </cell>
          <cell r="B383">
            <v>116720</v>
          </cell>
          <cell r="C383">
            <v>23928.639999999999</v>
          </cell>
          <cell r="D383">
            <v>57996.08</v>
          </cell>
          <cell r="E383">
            <v>-34067.440000000002</v>
          </cell>
          <cell r="F383">
            <v>-58.7</v>
          </cell>
        </row>
        <row r="384">
          <cell r="A384" t="str">
            <v>116730 Medical Treatment Advance</v>
          </cell>
          <cell r="B384">
            <v>116730</v>
          </cell>
          <cell r="C384">
            <v>1221749.6599999999</v>
          </cell>
          <cell r="D384">
            <v>1304497.8899999999</v>
          </cell>
          <cell r="E384">
            <v>-82748.23</v>
          </cell>
          <cell r="F384">
            <v>-6.3</v>
          </cell>
        </row>
        <row r="385">
          <cell r="A385" t="str">
            <v>116740 Amenity loan</v>
          </cell>
          <cell r="B385">
            <v>116740</v>
          </cell>
          <cell r="C385">
            <v>1399966.87</v>
          </cell>
          <cell r="D385">
            <v>1524442.7</v>
          </cell>
          <cell r="E385">
            <v>-124475.83</v>
          </cell>
          <cell r="F385">
            <v>-8.1999999999999993</v>
          </cell>
        </row>
        <row r="386">
          <cell r="A386" t="str">
            <v>116790 Salary Advance</v>
          </cell>
          <cell r="B386">
            <v>116790</v>
          </cell>
          <cell r="C386">
            <v>-220036.49</v>
          </cell>
          <cell r="D386">
            <v>-58675.49</v>
          </cell>
          <cell r="E386">
            <v>-161361</v>
          </cell>
          <cell r="F386">
            <v>-275</v>
          </cell>
        </row>
        <row r="387">
          <cell r="A387" t="str">
            <v>117010 Foreign Suppliers-Capital</v>
          </cell>
          <cell r="B387">
            <v>117010</v>
          </cell>
          <cell r="C387">
            <v>45287003.240000002</v>
          </cell>
          <cell r="D387">
            <v>68564817.590000004</v>
          </cell>
          <cell r="E387">
            <v>-23277814.350000001</v>
          </cell>
          <cell r="F387">
            <v>-34</v>
          </cell>
        </row>
        <row r="388">
          <cell r="A388" t="str">
            <v>118100 Advance to Suppliers</v>
          </cell>
          <cell r="B388">
            <v>118100</v>
          </cell>
          <cell r="C388">
            <v>1854184.59</v>
          </cell>
          <cell r="D388">
            <v>10241355.529999999</v>
          </cell>
          <cell r="E388">
            <v>-8387170.9400000004</v>
          </cell>
          <cell r="F388">
            <v>-81.900000000000006</v>
          </cell>
        </row>
        <row r="389">
          <cell r="A389" t="str">
            <v>118300 Advance paid others</v>
          </cell>
          <cell r="B389">
            <v>118300</v>
          </cell>
          <cell r="C389">
            <v>62540786.539999999</v>
          </cell>
          <cell r="D389">
            <v>8598936.4399999995</v>
          </cell>
          <cell r="E389">
            <v>53941850.100000001</v>
          </cell>
          <cell r="F389">
            <v>627.29999999999995</v>
          </cell>
        </row>
        <row r="390">
          <cell r="A390" t="str">
            <v>118500 Expenses Recoverable</v>
          </cell>
          <cell r="B390">
            <v>118500</v>
          </cell>
          <cell r="C390">
            <v>-4387.8</v>
          </cell>
          <cell r="D390">
            <v>-4387.8</v>
          </cell>
          <cell r="E390">
            <v>0</v>
          </cell>
          <cell r="F390">
            <v>0</v>
          </cell>
        </row>
        <row r="391">
          <cell r="A391" t="str">
            <v>119310 Executive Allowance Advance</v>
          </cell>
          <cell r="B391">
            <v>119310</v>
          </cell>
          <cell r="C391">
            <v>4342201.7300000004</v>
          </cell>
          <cell r="D391">
            <v>0</v>
          </cell>
          <cell r="E391">
            <v>4342201.7300000004</v>
          </cell>
        </row>
        <row r="392">
          <cell r="A392" t="str">
            <v>119320 LTA Advance</v>
          </cell>
          <cell r="B392">
            <v>119320</v>
          </cell>
          <cell r="C392">
            <v>5544948.2800000003</v>
          </cell>
          <cell r="D392">
            <v>4257255.3</v>
          </cell>
          <cell r="E392">
            <v>1287692.98</v>
          </cell>
          <cell r="F392">
            <v>30.2</v>
          </cell>
        </row>
        <row r="393">
          <cell r="A393" t="str">
            <v>119330 Uniform Reimbursement Advance</v>
          </cell>
          <cell r="B393">
            <v>119330</v>
          </cell>
          <cell r="C393">
            <v>2454572.4700000002</v>
          </cell>
          <cell r="D393">
            <v>0</v>
          </cell>
          <cell r="E393">
            <v>2454572.4700000002</v>
          </cell>
        </row>
        <row r="394">
          <cell r="A394" t="str">
            <v>119400 Deposit Paid Vendors (Suppliers &amp; Contractors)</v>
          </cell>
          <cell r="B394">
            <v>119400</v>
          </cell>
          <cell r="C394">
            <v>19149143</v>
          </cell>
          <cell r="D394">
            <v>18559243</v>
          </cell>
          <cell r="E394">
            <v>589900</v>
          </cell>
          <cell r="F394">
            <v>3.2</v>
          </cell>
        </row>
        <row r="395">
          <cell r="A395" t="str">
            <v>119410 Adv/Deposit Paid Others (Suppliers &amp; Contractors)</v>
          </cell>
          <cell r="B395">
            <v>119410</v>
          </cell>
          <cell r="C395">
            <v>83486.2</v>
          </cell>
          <cell r="D395">
            <v>83486.2</v>
          </cell>
          <cell r="E395">
            <v>0</v>
          </cell>
          <cell r="F395">
            <v>0</v>
          </cell>
        </row>
        <row r="396">
          <cell r="A396" t="str">
            <v>Advances to Suppliers, Contractors and Others</v>
          </cell>
          <cell r="C396">
            <v>243531137.58000001</v>
          </cell>
          <cell r="D396">
            <v>211588777.63</v>
          </cell>
          <cell r="E396">
            <v>31942359.949999999</v>
          </cell>
          <cell r="F396">
            <v>15.1</v>
          </cell>
        </row>
        <row r="397">
          <cell r="A397" t="str">
            <v>120000 Excise Duty Deposit PLA</v>
          </cell>
          <cell r="B397">
            <v>120000</v>
          </cell>
          <cell r="C397">
            <v>263796.52</v>
          </cell>
          <cell r="D397">
            <v>505085.2</v>
          </cell>
          <cell r="E397">
            <v>-241288.68</v>
          </cell>
          <cell r="F397">
            <v>-47.8</v>
          </cell>
        </row>
        <row r="398">
          <cell r="A398" t="str">
            <v>120040 Ex.Duty Deposit Modvat Credit RG23A</v>
          </cell>
          <cell r="B398">
            <v>120040</v>
          </cell>
          <cell r="C398">
            <v>72999309.909999996</v>
          </cell>
          <cell r="D398">
            <v>27026500.5</v>
          </cell>
          <cell r="E398">
            <v>45972809.409999996</v>
          </cell>
          <cell r="F398">
            <v>170.1</v>
          </cell>
        </row>
        <row r="399">
          <cell r="A399" t="str">
            <v>120150 Ex. Duty Deposit Capital Goods RG23C</v>
          </cell>
          <cell r="B399">
            <v>120150</v>
          </cell>
          <cell r="C399">
            <v>2688566.14</v>
          </cell>
          <cell r="D399">
            <v>446195.85</v>
          </cell>
          <cell r="E399">
            <v>2242370.29</v>
          </cell>
          <cell r="F399">
            <v>502.6</v>
          </cell>
        </row>
        <row r="400">
          <cell r="A400" t="str">
            <v>120193 Capital Goods Modvat HOLD (differential Excise)</v>
          </cell>
          <cell r="B400">
            <v>120193</v>
          </cell>
          <cell r="C400">
            <v>954996.48</v>
          </cell>
          <cell r="D400">
            <v>2618132.65</v>
          </cell>
          <cell r="E400">
            <v>-1663136.17</v>
          </cell>
          <cell r="F400">
            <v>-63.5</v>
          </cell>
        </row>
        <row r="401">
          <cell r="A401" t="str">
            <v>121000 Inter Corporate &amp; Other Deposit</v>
          </cell>
          <cell r="B401">
            <v>121000</v>
          </cell>
          <cell r="C401">
            <v>1650252</v>
          </cell>
          <cell r="D401">
            <v>1650252</v>
          </cell>
          <cell r="E401">
            <v>0</v>
          </cell>
          <cell r="F401">
            <v>0</v>
          </cell>
        </row>
        <row r="402">
          <cell r="A402" t="str">
            <v>122100 Deposit Paid Vendors (Govt &amp; Public bodies)</v>
          </cell>
          <cell r="B402">
            <v>122100</v>
          </cell>
          <cell r="C402">
            <v>75364119.659999996</v>
          </cell>
          <cell r="D402">
            <v>18715260.199999999</v>
          </cell>
          <cell r="E402">
            <v>56648859.460000001</v>
          </cell>
          <cell r="F402">
            <v>302.7</v>
          </cell>
        </row>
        <row r="403">
          <cell r="A403" t="str">
            <v>122110 Adv/Deposit Paid Others (Govt &amp; Public bodies)</v>
          </cell>
          <cell r="B403">
            <v>122110</v>
          </cell>
          <cell r="C403">
            <v>29211786.530000001</v>
          </cell>
          <cell r="D403">
            <v>29209930.530000001</v>
          </cell>
          <cell r="E403">
            <v>1856</v>
          </cell>
          <cell r="F403">
            <v>0</v>
          </cell>
        </row>
        <row r="404">
          <cell r="A404" t="str">
            <v>122120 Deposit Paid Customers (Govt &amp; Public bodies)</v>
          </cell>
          <cell r="B404">
            <v>122120</v>
          </cell>
          <cell r="C404">
            <v>9711837</v>
          </cell>
          <cell r="D404">
            <v>10079537</v>
          </cell>
          <cell r="E404">
            <v>-367700</v>
          </cell>
          <cell r="F404">
            <v>-3.6</v>
          </cell>
        </row>
        <row r="405">
          <cell r="A405" t="str">
            <v>Deposits with Govt. Public Bodies &amp; Others</v>
          </cell>
          <cell r="C405">
            <v>192844664.24000001</v>
          </cell>
          <cell r="D405">
            <v>90250893.930000007</v>
          </cell>
          <cell r="E405">
            <v>102593770.31</v>
          </cell>
          <cell r="F405">
            <v>113.7</v>
          </cell>
        </row>
        <row r="406">
          <cell r="A406" t="str">
            <v>124000 Prepaid Expenses</v>
          </cell>
          <cell r="B406">
            <v>124000</v>
          </cell>
          <cell r="C406">
            <v>5097815.01</v>
          </cell>
          <cell r="D406">
            <v>9193083.3399999999</v>
          </cell>
          <cell r="E406">
            <v>-4095268.33</v>
          </cell>
          <cell r="F406">
            <v>-44.5</v>
          </cell>
        </row>
        <row r="407">
          <cell r="A407" t="str">
            <v>Prepaid Expenses</v>
          </cell>
          <cell r="C407">
            <v>5097815.01</v>
          </cell>
          <cell r="D407">
            <v>9193083.3399999999</v>
          </cell>
          <cell r="E407">
            <v>-4095268.33</v>
          </cell>
          <cell r="F407">
            <v>-44.5</v>
          </cell>
        </row>
        <row r="408">
          <cell r="A408" t="str">
            <v>125000 Advance Tax</v>
          </cell>
          <cell r="B408">
            <v>125000</v>
          </cell>
          <cell r="C408">
            <v>35894060</v>
          </cell>
          <cell r="D408">
            <v>25512000</v>
          </cell>
          <cell r="E408">
            <v>10382060</v>
          </cell>
          <cell r="F408">
            <v>40.700000000000003</v>
          </cell>
        </row>
        <row r="409">
          <cell r="A409" t="str">
            <v>125010 Advance Income Tax-AY 2001-2002</v>
          </cell>
          <cell r="B409">
            <v>125010</v>
          </cell>
          <cell r="C409">
            <v>16950000</v>
          </cell>
          <cell r="D409">
            <v>16950000</v>
          </cell>
          <cell r="E409">
            <v>0</v>
          </cell>
          <cell r="F409">
            <v>0</v>
          </cell>
        </row>
        <row r="410">
          <cell r="A410" t="str">
            <v>125100 Advance Sales Tax</v>
          </cell>
          <cell r="B410">
            <v>125100</v>
          </cell>
          <cell r="C410">
            <v>6809413</v>
          </cell>
          <cell r="D410">
            <v>6891990</v>
          </cell>
          <cell r="E410">
            <v>-82577</v>
          </cell>
          <cell r="F410">
            <v>-1.2</v>
          </cell>
        </row>
        <row r="411">
          <cell r="A411" t="str">
            <v>125200 TAX DEDUCTED AT SOURCE RECEIVED</v>
          </cell>
          <cell r="B411">
            <v>125200</v>
          </cell>
          <cell r="C411">
            <v>1424859</v>
          </cell>
          <cell r="D411">
            <v>1355418</v>
          </cell>
          <cell r="E411">
            <v>69441</v>
          </cell>
          <cell r="F411">
            <v>5.0999999999999996</v>
          </cell>
        </row>
        <row r="412">
          <cell r="A412" t="str">
            <v>Advance Payment against Taxes</v>
          </cell>
          <cell r="C412">
            <v>61078332</v>
          </cell>
          <cell r="D412">
            <v>50709408</v>
          </cell>
          <cell r="E412">
            <v>10368924</v>
          </cell>
          <cell r="F412">
            <v>20.399999999999999</v>
          </cell>
        </row>
        <row r="413">
          <cell r="A413" t="str">
            <v>Loans and Advances</v>
          </cell>
          <cell r="C413">
            <v>502551948.82999998</v>
          </cell>
          <cell r="D413">
            <v>361742162.89999998</v>
          </cell>
          <cell r="E413">
            <v>140809785.93000001</v>
          </cell>
          <cell r="F413">
            <v>38.9</v>
          </cell>
        </row>
        <row r="414">
          <cell r="A414" t="str">
            <v>Current Assets</v>
          </cell>
          <cell r="C414">
            <v>3280365919.8499999</v>
          </cell>
          <cell r="D414">
            <v>2918658263.8499999</v>
          </cell>
          <cell r="E414">
            <v>361707656</v>
          </cell>
          <cell r="F414">
            <v>12.4</v>
          </cell>
        </row>
        <row r="415">
          <cell r="A415" t="str">
            <v>Miscellaneous Expenditure not Written off</v>
          </cell>
        </row>
        <row r="416">
          <cell r="A416" t="str">
            <v>Miscellaneous Expenditure not Written off</v>
          </cell>
        </row>
        <row r="417">
          <cell r="A417" t="str">
            <v>042000 Deferred Revenue Expenditure</v>
          </cell>
          <cell r="B417">
            <v>42000</v>
          </cell>
          <cell r="C417">
            <v>35836781.789999999</v>
          </cell>
          <cell r="D417">
            <v>42802724.119999997</v>
          </cell>
          <cell r="E417">
            <v>-6965942.3300000001</v>
          </cell>
          <cell r="F417">
            <v>-16.3</v>
          </cell>
        </row>
        <row r="418">
          <cell r="A418" t="str">
            <v>042903 EUCLID Expenses CWIP</v>
          </cell>
          <cell r="B418">
            <v>42903</v>
          </cell>
          <cell r="C418">
            <v>3643325.3</v>
          </cell>
          <cell r="D418">
            <v>5009572.04</v>
          </cell>
          <cell r="E418">
            <v>-1366246.74</v>
          </cell>
          <cell r="F418">
            <v>-27.3</v>
          </cell>
        </row>
        <row r="419">
          <cell r="A419" t="str">
            <v>Deferred Revenue Expenditure</v>
          </cell>
          <cell r="C419">
            <v>39480107.090000004</v>
          </cell>
          <cell r="D419">
            <v>47812296.159999996</v>
          </cell>
          <cell r="E419">
            <v>-8332189.0700000003</v>
          </cell>
          <cell r="F419">
            <v>-17.399999999999999</v>
          </cell>
        </row>
        <row r="420">
          <cell r="A420" t="str">
            <v>Miscellaneous Expenditure not Written off</v>
          </cell>
          <cell r="C420">
            <v>39480107.090000004</v>
          </cell>
          <cell r="D420">
            <v>47812296.159999996</v>
          </cell>
          <cell r="E420">
            <v>-8332189.0700000003</v>
          </cell>
          <cell r="F420">
            <v>-17.399999999999999</v>
          </cell>
        </row>
        <row r="421">
          <cell r="A421" t="str">
            <v>Miscellaneous Expenditure not Written off</v>
          </cell>
          <cell r="C421">
            <v>39480107.090000004</v>
          </cell>
          <cell r="D421">
            <v>47812296.159999996</v>
          </cell>
          <cell r="E421">
            <v>-8332189.0700000003</v>
          </cell>
          <cell r="F421">
            <v>-17.399999999999999</v>
          </cell>
        </row>
        <row r="422">
          <cell r="A422" t="str">
            <v>Application of Funds -Total</v>
          </cell>
          <cell r="C422">
            <v>5494311343.5900002</v>
          </cell>
          <cell r="D422">
            <v>5180791954.5799999</v>
          </cell>
          <cell r="E422">
            <v>313519389.00999999</v>
          </cell>
          <cell r="F422">
            <v>6.1</v>
          </cell>
        </row>
        <row r="434">
          <cell r="A434" t="str">
            <v>Text for B/S P&amp;L item</v>
          </cell>
          <cell r="B434" t="str">
            <v>Account</v>
          </cell>
          <cell r="C434" t="str">
            <v xml:space="preserve"> Total report.per.</v>
          </cell>
          <cell r="D434" t="str">
            <v xml:space="preserve">        tot.cmp.pr</v>
          </cell>
          <cell r="E434" t="str">
            <v xml:space="preserve">   Abs. difference</v>
          </cell>
          <cell r="F434" t="str">
            <v xml:space="preserve"> Pct.Diff.</v>
          </cell>
        </row>
        <row r="436">
          <cell r="A436" t="str">
            <v>Profit for the Current Year</v>
          </cell>
        </row>
        <row r="437">
          <cell r="A437" t="str">
            <v>********</v>
          </cell>
        </row>
        <row r="438">
          <cell r="A438" t="str">
            <v>Profit for the Current Year - Total</v>
          </cell>
          <cell r="C438">
            <v>-210101448.06</v>
          </cell>
          <cell r="D438">
            <v>-103350506.61</v>
          </cell>
          <cell r="E438">
            <v>-106750941.45</v>
          </cell>
          <cell r="F438">
            <v>-103.3</v>
          </cell>
        </row>
        <row r="439">
          <cell r="A439" t="str">
            <v>Income</v>
          </cell>
        </row>
        <row r="440">
          <cell r="A440" t="str">
            <v>Sale of Products</v>
          </cell>
        </row>
        <row r="441">
          <cell r="A441" t="str">
            <v>800050 Deemed Export Sale</v>
          </cell>
          <cell r="B441">
            <v>800050</v>
          </cell>
          <cell r="C441">
            <v>-52547007</v>
          </cell>
          <cell r="D441">
            <v>-218771829</v>
          </cell>
          <cell r="E441">
            <v>166224822</v>
          </cell>
          <cell r="F441">
            <v>76</v>
          </cell>
        </row>
        <row r="442">
          <cell r="A442" t="str">
            <v>800110 commisiion recieved</v>
          </cell>
          <cell r="B442">
            <v>800110</v>
          </cell>
          <cell r="C442">
            <v>0</v>
          </cell>
          <cell r="D442">
            <v>-1682833.75</v>
          </cell>
          <cell r="E442">
            <v>1682833.75</v>
          </cell>
          <cell r="F442">
            <v>100</v>
          </cell>
        </row>
        <row r="443">
          <cell r="A443" t="str">
            <v>881000 Unallowed customer deductions</v>
          </cell>
          <cell r="B443">
            <v>881000</v>
          </cell>
          <cell r="C443">
            <v>-125.13</v>
          </cell>
          <cell r="D443">
            <v>-116.81</v>
          </cell>
          <cell r="E443">
            <v>-8.32</v>
          </cell>
          <cell r="F443">
            <v>-7.1</v>
          </cell>
        </row>
        <row r="444">
          <cell r="A444" t="str">
            <v>Sale of Vehicles</v>
          </cell>
          <cell r="C444">
            <v>-52547132.130000003</v>
          </cell>
          <cell r="D444">
            <v>-220454779.56</v>
          </cell>
          <cell r="E444">
            <v>167907647.43000001</v>
          </cell>
          <cell r="F444">
            <v>76.2</v>
          </cell>
        </row>
        <row r="445">
          <cell r="A445" t="str">
            <v>833000 Domestic Sale Of Excavators</v>
          </cell>
          <cell r="B445">
            <v>833000</v>
          </cell>
          <cell r="C445">
            <v>-1629336749.8299999</v>
          </cell>
          <cell r="D445">
            <v>-5724500095.4799995</v>
          </cell>
          <cell r="E445">
            <v>4095163345.6500001</v>
          </cell>
          <cell r="F445">
            <v>71.5</v>
          </cell>
        </row>
        <row r="446">
          <cell r="A446" t="str">
            <v>833100 Export Sale Of Excavators And Accessories</v>
          </cell>
          <cell r="B446">
            <v>833100</v>
          </cell>
          <cell r="C446">
            <v>-17818923.699999999</v>
          </cell>
          <cell r="D446">
            <v>-104098448.14</v>
          </cell>
          <cell r="E446">
            <v>86279524.439999998</v>
          </cell>
          <cell r="F446">
            <v>82.9</v>
          </cell>
        </row>
        <row r="447">
          <cell r="A447" t="str">
            <v>Sale of Excavators</v>
          </cell>
          <cell r="C447">
            <v>-1647155673.53</v>
          </cell>
          <cell r="D447">
            <v>-5828598543.6199999</v>
          </cell>
          <cell r="E447">
            <v>4181442870.0900002</v>
          </cell>
          <cell r="F447">
            <v>71.7</v>
          </cell>
        </row>
        <row r="448">
          <cell r="A448" t="str">
            <v>834000 Domestic Sale Of Excavator Spare Parts</v>
          </cell>
          <cell r="B448">
            <v>834000</v>
          </cell>
          <cell r="C448">
            <v>-229024288.38999999</v>
          </cell>
          <cell r="D448">
            <v>-909331750.58000004</v>
          </cell>
          <cell r="E448">
            <v>680307462.19000006</v>
          </cell>
          <cell r="F448">
            <v>74.8</v>
          </cell>
        </row>
        <row r="449">
          <cell r="A449" t="str">
            <v>834001 SM Revenue ( Spares &amp; Service )</v>
          </cell>
          <cell r="B449">
            <v>834001</v>
          </cell>
          <cell r="C449">
            <v>-14969418.23</v>
          </cell>
          <cell r="D449">
            <v>-37562195.899999999</v>
          </cell>
          <cell r="E449">
            <v>22592777.670000002</v>
          </cell>
          <cell r="F449">
            <v>60.1</v>
          </cell>
        </row>
        <row r="450">
          <cell r="A450" t="str">
            <v>834010 SPARES RETURN</v>
          </cell>
          <cell r="B450">
            <v>834010</v>
          </cell>
          <cell r="C450">
            <v>2276745.85</v>
          </cell>
          <cell r="D450">
            <v>15465722.07</v>
          </cell>
          <cell r="E450">
            <v>-13188976.220000001</v>
          </cell>
          <cell r="F450">
            <v>-85.3</v>
          </cell>
        </row>
        <row r="451">
          <cell r="A451" t="str">
            <v>834011 Sales of Refurbished Machine</v>
          </cell>
          <cell r="B451">
            <v>834011</v>
          </cell>
          <cell r="C451">
            <v>76121</v>
          </cell>
          <cell r="D451">
            <v>2678674.4</v>
          </cell>
          <cell r="E451">
            <v>-2602553.4</v>
          </cell>
          <cell r="F451">
            <v>-97.2</v>
          </cell>
        </row>
        <row r="452">
          <cell r="A452" t="str">
            <v>834098 Cost of Ex.Sp.Desp Und FOC</v>
          </cell>
          <cell r="B452">
            <v>834098</v>
          </cell>
          <cell r="C452">
            <v>-29392837.149999999</v>
          </cell>
          <cell r="D452">
            <v>-95481632.430000007</v>
          </cell>
          <cell r="E452">
            <v>66088795.280000001</v>
          </cell>
          <cell r="F452">
            <v>69.2</v>
          </cell>
        </row>
        <row r="453">
          <cell r="A453" t="str">
            <v>834099 Cost of Ex.Sp.Desp Und.Warranty</v>
          </cell>
          <cell r="B453">
            <v>834099</v>
          </cell>
          <cell r="C453">
            <v>0</v>
          </cell>
          <cell r="D453">
            <v>-52358658.549999997</v>
          </cell>
          <cell r="E453">
            <v>52358658.549999997</v>
          </cell>
          <cell r="F453">
            <v>100</v>
          </cell>
        </row>
        <row r="454">
          <cell r="A454" t="str">
            <v>834100 Export Sale Of Excavator Spare Parts</v>
          </cell>
          <cell r="B454">
            <v>834100</v>
          </cell>
          <cell r="C454">
            <v>-1503744.89</v>
          </cell>
          <cell r="D454">
            <v>-6445278.7699999996</v>
          </cell>
          <cell r="E454">
            <v>4941533.88</v>
          </cell>
          <cell r="F454">
            <v>76.7</v>
          </cell>
        </row>
        <row r="455">
          <cell r="A455" t="str">
            <v>Sale of Spare Parts - Excavators</v>
          </cell>
          <cell r="C455">
            <v>-272537421.81</v>
          </cell>
          <cell r="D455">
            <v>-1083035119.76</v>
          </cell>
          <cell r="E455">
            <v>810497697.95000005</v>
          </cell>
          <cell r="F455">
            <v>74.8</v>
          </cell>
        </row>
        <row r="456">
          <cell r="A456" t="str">
            <v>838010 Sale Of Wood Scrap</v>
          </cell>
          <cell r="B456">
            <v>838010</v>
          </cell>
          <cell r="C456">
            <v>-129486</v>
          </cell>
          <cell r="D456">
            <v>-543786.69999999995</v>
          </cell>
          <cell r="E456">
            <v>414300.7</v>
          </cell>
          <cell r="F456">
            <v>76.2</v>
          </cell>
        </row>
        <row r="457">
          <cell r="A457" t="str">
            <v>838020 Sale Of Other Scrap</v>
          </cell>
          <cell r="B457">
            <v>838020</v>
          </cell>
          <cell r="C457">
            <v>-115963</v>
          </cell>
          <cell r="D457">
            <v>-1392219.2</v>
          </cell>
          <cell r="E457">
            <v>1276256.2</v>
          </cell>
          <cell r="F457">
            <v>91.7</v>
          </cell>
        </row>
        <row r="458">
          <cell r="A458" t="str">
            <v>Sale of Scrap</v>
          </cell>
          <cell r="C458">
            <v>-245449</v>
          </cell>
          <cell r="D458">
            <v>-1936005.9</v>
          </cell>
          <cell r="E458">
            <v>1690556.9</v>
          </cell>
          <cell r="F458">
            <v>87.3</v>
          </cell>
        </row>
        <row r="459">
          <cell r="A459" t="str">
            <v>839000 Miscellaneous Sales / Other Products</v>
          </cell>
          <cell r="B459">
            <v>839000</v>
          </cell>
          <cell r="C459">
            <v>-4804974.58</v>
          </cell>
          <cell r="D459">
            <v>-24780106</v>
          </cell>
          <cell r="E459">
            <v>19975131.420000002</v>
          </cell>
          <cell r="F459">
            <v>80.599999999999994</v>
          </cell>
        </row>
        <row r="460">
          <cell r="A460" t="str">
            <v>839130 Revenue from Reverse MASOP</v>
          </cell>
          <cell r="B460">
            <v>839130</v>
          </cell>
          <cell r="C460">
            <v>-554394</v>
          </cell>
          <cell r="D460">
            <v>-2760276</v>
          </cell>
          <cell r="E460">
            <v>2205882</v>
          </cell>
          <cell r="F460">
            <v>79.900000000000006</v>
          </cell>
        </row>
        <row r="461">
          <cell r="A461" t="str">
            <v>Sale of other Product</v>
          </cell>
          <cell r="C461">
            <v>-5359368.58</v>
          </cell>
          <cell r="D461">
            <v>-27540382</v>
          </cell>
          <cell r="E461">
            <v>22181013.420000002</v>
          </cell>
          <cell r="F461">
            <v>80.5</v>
          </cell>
        </row>
        <row r="462">
          <cell r="A462" t="str">
            <v>840000 Sale Of Services</v>
          </cell>
          <cell r="B462">
            <v>840000</v>
          </cell>
          <cell r="C462">
            <v>-23969983.510000002</v>
          </cell>
          <cell r="D462">
            <v>-100396702.19</v>
          </cell>
          <cell r="E462">
            <v>76426718.680000007</v>
          </cell>
          <cell r="F462">
            <v>76.099999999999994</v>
          </cell>
        </row>
        <row r="463">
          <cell r="A463" t="str">
            <v>Income from Services</v>
          </cell>
          <cell r="C463">
            <v>-23969983.510000002</v>
          </cell>
          <cell r="D463">
            <v>-100396702.19</v>
          </cell>
          <cell r="E463">
            <v>76426718.680000007</v>
          </cell>
          <cell r="F463">
            <v>76.099999999999994</v>
          </cell>
        </row>
        <row r="464">
          <cell r="A464" t="str">
            <v>Sale of Products</v>
          </cell>
          <cell r="C464">
            <v>-2001815028.5599999</v>
          </cell>
          <cell r="D464">
            <v>-7261961533.0299997</v>
          </cell>
          <cell r="E464">
            <v>5260146504.4700003</v>
          </cell>
          <cell r="F464">
            <v>72.400000000000006</v>
          </cell>
        </row>
        <row r="465">
          <cell r="A465" t="str">
            <v>Miscellaneous Receipts</v>
          </cell>
        </row>
        <row r="466">
          <cell r="A466" t="str">
            <v>851000 Profit On The Sale Of Assets</v>
          </cell>
          <cell r="B466">
            <v>851000</v>
          </cell>
          <cell r="C466">
            <v>0</v>
          </cell>
          <cell r="D466">
            <v>-569012.13</v>
          </cell>
          <cell r="E466">
            <v>569012.13</v>
          </cell>
          <cell r="F466">
            <v>100</v>
          </cell>
        </row>
        <row r="467">
          <cell r="A467" t="str">
            <v>851110 Rent Recovered Employees</v>
          </cell>
          <cell r="B467">
            <v>851110</v>
          </cell>
          <cell r="C467">
            <v>-767293.77</v>
          </cell>
          <cell r="D467">
            <v>-3172216.42</v>
          </cell>
          <cell r="E467">
            <v>2404922.65</v>
          </cell>
          <cell r="F467">
            <v>75.8</v>
          </cell>
        </row>
        <row r="468">
          <cell r="A468" t="str">
            <v>851120 Employees Miscellaneous Recoveries</v>
          </cell>
          <cell r="B468">
            <v>851120</v>
          </cell>
          <cell r="C468">
            <v>-30000</v>
          </cell>
          <cell r="D468">
            <v>-64800</v>
          </cell>
          <cell r="E468">
            <v>34800</v>
          </cell>
          <cell r="F468">
            <v>53.7</v>
          </cell>
        </row>
        <row r="469">
          <cell r="A469" t="str">
            <v>851210 Commission From Acsc - Cebu</v>
          </cell>
          <cell r="B469">
            <v>851210</v>
          </cell>
          <cell r="C469">
            <v>-169340</v>
          </cell>
          <cell r="D469">
            <v>-510580</v>
          </cell>
          <cell r="E469">
            <v>341240</v>
          </cell>
          <cell r="F469">
            <v>66.8</v>
          </cell>
        </row>
        <row r="470">
          <cell r="A470" t="str">
            <v>851220 Royalty Received - Cebu</v>
          </cell>
          <cell r="B470">
            <v>851220</v>
          </cell>
          <cell r="C470">
            <v>-3936150</v>
          </cell>
          <cell r="D470">
            <v>-23932078</v>
          </cell>
          <cell r="E470">
            <v>19995928</v>
          </cell>
          <cell r="F470">
            <v>83.6</v>
          </cell>
        </row>
        <row r="471">
          <cell r="A471" t="str">
            <v>851230 Insurance Claimed Received</v>
          </cell>
          <cell r="B471">
            <v>851230</v>
          </cell>
          <cell r="C471">
            <v>-173076</v>
          </cell>
          <cell r="D471">
            <v>-4251416.4000000004</v>
          </cell>
          <cell r="E471">
            <v>4078340.4</v>
          </cell>
          <cell r="F471">
            <v>95.9</v>
          </cell>
        </row>
        <row r="472">
          <cell r="A472" t="str">
            <v>851900 Miscellaneous Receipts</v>
          </cell>
          <cell r="B472">
            <v>851900</v>
          </cell>
          <cell r="C472">
            <v>-2297819.13</v>
          </cell>
          <cell r="D472">
            <v>-12787279.630000001</v>
          </cell>
          <cell r="E472">
            <v>10489460.5</v>
          </cell>
          <cell r="F472">
            <v>82</v>
          </cell>
        </row>
        <row r="473">
          <cell r="A473" t="str">
            <v>Miscellaneous Receipts</v>
          </cell>
          <cell r="C473">
            <v>-7373678.9000000004</v>
          </cell>
          <cell r="D473">
            <v>-45287382.579999998</v>
          </cell>
          <cell r="E473">
            <v>37913703.68</v>
          </cell>
          <cell r="F473">
            <v>83.7</v>
          </cell>
        </row>
        <row r="474">
          <cell r="A474" t="str">
            <v>Miscellaneous Receipts</v>
          </cell>
          <cell r="C474">
            <v>-7373678.9000000004</v>
          </cell>
          <cell r="D474">
            <v>-45287382.579999998</v>
          </cell>
          <cell r="E474">
            <v>37913703.68</v>
          </cell>
          <cell r="F474">
            <v>83.7</v>
          </cell>
        </row>
        <row r="475">
          <cell r="A475" t="str">
            <v>Income</v>
          </cell>
          <cell r="C475">
            <v>-2009188707.46</v>
          </cell>
          <cell r="D475">
            <v>-7307248915.6099997</v>
          </cell>
          <cell r="E475">
            <v>5298060208.1499996</v>
          </cell>
          <cell r="F475">
            <v>72.5</v>
          </cell>
        </row>
        <row r="487">
          <cell r="A487" t="str">
            <v>Text for B/S P&amp;L item</v>
          </cell>
          <cell r="B487" t="str">
            <v>Account</v>
          </cell>
          <cell r="C487" t="str">
            <v xml:space="preserve"> Total report.per.</v>
          </cell>
          <cell r="D487" t="str">
            <v xml:space="preserve">        tot.cmp.pr</v>
          </cell>
          <cell r="E487" t="str">
            <v xml:space="preserve">   Abs. difference</v>
          </cell>
          <cell r="F487" t="str">
            <v xml:space="preserve"> Pct.Diff.</v>
          </cell>
        </row>
        <row r="489">
          <cell r="C489">
            <v>-2009188707.46</v>
          </cell>
          <cell r="D489">
            <v>-7307248915.6099997</v>
          </cell>
          <cell r="E489">
            <v>5298060208.1499996</v>
          </cell>
          <cell r="F489">
            <v>72.5</v>
          </cell>
        </row>
        <row r="501">
          <cell r="A501" t="str">
            <v>Text for B/S P&amp;L item</v>
          </cell>
          <cell r="B501" t="str">
            <v>Account</v>
          </cell>
          <cell r="C501" t="str">
            <v xml:space="preserve"> Total report.per.</v>
          </cell>
          <cell r="D501" t="str">
            <v xml:space="preserve">        tot.cmp.pr</v>
          </cell>
          <cell r="E501" t="str">
            <v xml:space="preserve">   Abs. difference</v>
          </cell>
          <cell r="F501" t="str">
            <v xml:space="preserve"> Pct.Diff.</v>
          </cell>
        </row>
        <row r="503">
          <cell r="A503" t="str">
            <v>Total Expenditure</v>
          </cell>
        </row>
        <row r="504">
          <cell r="A504" t="str">
            <v>Expenditure</v>
          </cell>
        </row>
        <row r="505">
          <cell r="A505" t="str">
            <v>Purchase of Products for Sale</v>
          </cell>
        </row>
        <row r="506">
          <cell r="A506" t="str">
            <v>419100 Spare parts purchased for sale - Legacy</v>
          </cell>
          <cell r="B506">
            <v>419100</v>
          </cell>
          <cell r="C506">
            <v>112093804.08</v>
          </cell>
          <cell r="D506">
            <v>667250871.60000002</v>
          </cell>
          <cell r="E506">
            <v>-555157067.51999998</v>
          </cell>
          <cell r="F506">
            <v>-83.2</v>
          </cell>
        </row>
        <row r="507">
          <cell r="A507" t="str">
            <v>Purchase of Spare Parts &amp; Accessories</v>
          </cell>
          <cell r="C507">
            <v>112093804.08</v>
          </cell>
          <cell r="D507">
            <v>667250871.60000002</v>
          </cell>
          <cell r="E507">
            <v>-555157067.51999998</v>
          </cell>
          <cell r="F507">
            <v>-83.2</v>
          </cell>
        </row>
        <row r="508">
          <cell r="A508" t="str">
            <v>419200 Excavators purchased for sale - Legacy</v>
          </cell>
          <cell r="B508">
            <v>419200</v>
          </cell>
          <cell r="C508">
            <v>18688692.800000001</v>
          </cell>
          <cell r="D508">
            <v>91970084.989999995</v>
          </cell>
          <cell r="E508">
            <v>-73281392.189999998</v>
          </cell>
          <cell r="F508">
            <v>-79.7</v>
          </cell>
        </row>
        <row r="509">
          <cell r="A509" t="str">
            <v>Purchase of Bodies and Trailers</v>
          </cell>
          <cell r="C509">
            <v>18688692.800000001</v>
          </cell>
          <cell r="D509">
            <v>91970084.989999995</v>
          </cell>
          <cell r="E509">
            <v>-73281392.189999998</v>
          </cell>
          <cell r="F509">
            <v>-79.7</v>
          </cell>
        </row>
        <row r="510">
          <cell r="A510" t="str">
            <v>Purchase of Products for Sale</v>
          </cell>
          <cell r="C510">
            <v>130782496.88</v>
          </cell>
          <cell r="D510">
            <v>759220956.59000003</v>
          </cell>
          <cell r="E510">
            <v>-628438459.71000004</v>
          </cell>
          <cell r="F510">
            <v>-82.8</v>
          </cell>
        </row>
        <row r="511">
          <cell r="A511" t="str">
            <v>Manufacturing and Other Expenses</v>
          </cell>
        </row>
        <row r="512">
          <cell r="A512" t="str">
            <v>230000 Loss-exchange rate differences</v>
          </cell>
          <cell r="B512">
            <v>230000</v>
          </cell>
          <cell r="C512">
            <v>7933.44</v>
          </cell>
          <cell r="D512">
            <v>6516084.9699999997</v>
          </cell>
          <cell r="E512">
            <v>-6508151.5300000003</v>
          </cell>
          <cell r="F512">
            <v>-99.9</v>
          </cell>
        </row>
        <row r="513">
          <cell r="A513" t="str">
            <v>231000 Loss-external product price differences</v>
          </cell>
          <cell r="B513">
            <v>231000</v>
          </cell>
          <cell r="C513">
            <v>2357823.4500000002</v>
          </cell>
          <cell r="D513">
            <v>47811331.789999999</v>
          </cell>
          <cell r="E513">
            <v>-45453508.340000004</v>
          </cell>
          <cell r="F513">
            <v>-95.1</v>
          </cell>
        </row>
        <row r="514">
          <cell r="A514" t="str">
            <v>231900 Loss-immaterial difference in invoice receipt (MM)</v>
          </cell>
          <cell r="B514">
            <v>231900</v>
          </cell>
          <cell r="C514">
            <v>288160.33</v>
          </cell>
          <cell r="D514">
            <v>4946025.2699999996</v>
          </cell>
          <cell r="E514">
            <v>-4657864.9400000004</v>
          </cell>
          <cell r="F514">
            <v>-94.2</v>
          </cell>
        </row>
        <row r="515">
          <cell r="A515" t="str">
            <v>232000 Loss-revaluation of external materials</v>
          </cell>
          <cell r="B515">
            <v>232000</v>
          </cell>
          <cell r="C515">
            <v>46631.73</v>
          </cell>
          <cell r="D515">
            <v>21304471.260000002</v>
          </cell>
          <cell r="E515">
            <v>-21257839.530000001</v>
          </cell>
          <cell r="F515">
            <v>-99.8</v>
          </cell>
        </row>
        <row r="516">
          <cell r="A516" t="str">
            <v>233010 Loss-inventory differences (RM)</v>
          </cell>
          <cell r="B516">
            <v>233010</v>
          </cell>
          <cell r="C516">
            <v>502631.67</v>
          </cell>
          <cell r="D516">
            <v>7093683.1600000001</v>
          </cell>
          <cell r="E516">
            <v>-6591051.4900000002</v>
          </cell>
          <cell r="F516">
            <v>-92.9</v>
          </cell>
        </row>
        <row r="517">
          <cell r="A517" t="str">
            <v>281000 Gain-external product price differences</v>
          </cell>
          <cell r="B517">
            <v>281000</v>
          </cell>
          <cell r="C517">
            <v>-10858193.67</v>
          </cell>
          <cell r="D517">
            <v>-166072799.84</v>
          </cell>
          <cell r="E517">
            <v>155214606.16999999</v>
          </cell>
          <cell r="F517">
            <v>93.5</v>
          </cell>
        </row>
        <row r="518">
          <cell r="A518" t="str">
            <v>281900 Gain-immaterial difference in invoice receipt (MM)</v>
          </cell>
          <cell r="B518">
            <v>281900</v>
          </cell>
          <cell r="C518">
            <v>-509088.39</v>
          </cell>
          <cell r="D518">
            <v>-1951997.11</v>
          </cell>
          <cell r="E518">
            <v>1442908.72</v>
          </cell>
          <cell r="F518">
            <v>73.900000000000006</v>
          </cell>
        </row>
        <row r="519">
          <cell r="A519" t="str">
            <v>282000 Gain-revaluation of external materials</v>
          </cell>
          <cell r="B519">
            <v>282000</v>
          </cell>
          <cell r="C519">
            <v>-46377.81</v>
          </cell>
          <cell r="D519">
            <v>-195645.54</v>
          </cell>
          <cell r="E519">
            <v>149267.73000000001</v>
          </cell>
          <cell r="F519">
            <v>76.3</v>
          </cell>
        </row>
        <row r="520">
          <cell r="A520" t="str">
            <v>283010 Gain-inventory differences (RM)</v>
          </cell>
          <cell r="B520">
            <v>283010</v>
          </cell>
          <cell r="C520">
            <v>-1034592.79</v>
          </cell>
          <cell r="D520">
            <v>-8223135.0800000001</v>
          </cell>
          <cell r="E520">
            <v>7188542.29</v>
          </cell>
          <cell r="F520">
            <v>87.4</v>
          </cell>
        </row>
        <row r="521">
          <cell r="A521" t="str">
            <v>400001 External material scrapped</v>
          </cell>
          <cell r="B521">
            <v>400001</v>
          </cell>
          <cell r="C521">
            <v>827322.77</v>
          </cell>
          <cell r="D521">
            <v>296548.33</v>
          </cell>
          <cell r="E521">
            <v>530774.43999999994</v>
          </cell>
          <cell r="F521">
            <v>179</v>
          </cell>
        </row>
        <row r="522">
          <cell r="A522" t="str">
            <v>400100 Consumption of Ind Raw Matls &amp; Components</v>
          </cell>
          <cell r="B522">
            <v>400100</v>
          </cell>
          <cell r="C522">
            <v>530001794.69</v>
          </cell>
          <cell r="D522">
            <v>1940000119.3</v>
          </cell>
          <cell r="E522">
            <v>-1409998324.6099999</v>
          </cell>
          <cell r="F522">
            <v>-72.7</v>
          </cell>
        </row>
        <row r="523">
          <cell r="A523" t="str">
            <v>400102 Consumption of Materials not in Bill of Materials</v>
          </cell>
          <cell r="B523">
            <v>400102</v>
          </cell>
          <cell r="C523">
            <v>2812596.7</v>
          </cell>
          <cell r="D523">
            <v>8489875.1600000001</v>
          </cell>
          <cell r="E523">
            <v>-5677278.46</v>
          </cell>
          <cell r="F523">
            <v>-66.900000000000006</v>
          </cell>
        </row>
        <row r="524">
          <cell r="A524" t="str">
            <v>400105 Consumption of Imp Raw Matls &amp; Components</v>
          </cell>
          <cell r="B524">
            <v>400105</v>
          </cell>
          <cell r="C524">
            <v>432733588.91000003</v>
          </cell>
          <cell r="D524">
            <v>1527331050.1700001</v>
          </cell>
          <cell r="E524">
            <v>-1094597461.26</v>
          </cell>
          <cell r="F524">
            <v>-71.7</v>
          </cell>
        </row>
        <row r="525">
          <cell r="A525" t="str">
            <v>400110 Consumption of Ind Raw materials MASOP</v>
          </cell>
          <cell r="B525">
            <v>400110</v>
          </cell>
          <cell r="C525">
            <v>29566896.66</v>
          </cell>
          <cell r="D525">
            <v>87057610.549999997</v>
          </cell>
          <cell r="E525">
            <v>-57490713.890000001</v>
          </cell>
          <cell r="F525">
            <v>-66</v>
          </cell>
        </row>
        <row r="526">
          <cell r="A526" t="str">
            <v>400115 Consumption of Imp Raw MAT MASOP</v>
          </cell>
          <cell r="B526">
            <v>400115</v>
          </cell>
          <cell r="C526">
            <v>8163715.9699999997</v>
          </cell>
          <cell r="D526">
            <v>30553180.050000001</v>
          </cell>
          <cell r="E526">
            <v>-22389464.079999998</v>
          </cell>
          <cell r="F526">
            <v>-73.3</v>
          </cell>
        </row>
        <row r="527">
          <cell r="A527" t="str">
            <v>400120 Consumption legacy Raw materials</v>
          </cell>
          <cell r="B527">
            <v>400120</v>
          </cell>
          <cell r="C527">
            <v>86583.66</v>
          </cell>
          <cell r="D527">
            <v>17294599.02</v>
          </cell>
          <cell r="E527">
            <v>-17208015.359999999</v>
          </cell>
          <cell r="F527">
            <v>-99.5</v>
          </cell>
        </row>
        <row r="528">
          <cell r="A528" t="str">
            <v>400121 Raw material Consumption ( Manual Posting)</v>
          </cell>
          <cell r="B528">
            <v>400121</v>
          </cell>
          <cell r="C528">
            <v>14563400.09</v>
          </cell>
          <cell r="D528">
            <v>155128286.16</v>
          </cell>
          <cell r="E528">
            <v>-140564886.06999999</v>
          </cell>
          <cell r="F528">
            <v>-90.6</v>
          </cell>
        </row>
        <row r="529">
          <cell r="A529" t="str">
            <v>400122 Capital Material Clearing Account</v>
          </cell>
          <cell r="B529">
            <v>400122</v>
          </cell>
          <cell r="C529">
            <v>10977077.699999999</v>
          </cell>
          <cell r="D529">
            <v>-24240</v>
          </cell>
          <cell r="E529">
            <v>11001317.699999999</v>
          </cell>
          <cell r="F529">
            <v>45385</v>
          </cell>
        </row>
        <row r="530">
          <cell r="A530" t="str">
            <v>400123 PTP RM/COMP OFFSETTING</v>
          </cell>
          <cell r="B530">
            <v>400123</v>
          </cell>
          <cell r="C530">
            <v>-43703737.159999996</v>
          </cell>
          <cell r="D530">
            <v>-120526798.59999999</v>
          </cell>
          <cell r="E530">
            <v>76823061.439999998</v>
          </cell>
          <cell r="F530">
            <v>63.7</v>
          </cell>
        </row>
        <row r="531">
          <cell r="A531" t="str">
            <v>400135 Purchase adjustment for supplementary bills</v>
          </cell>
          <cell r="B531">
            <v>400135</v>
          </cell>
          <cell r="C531">
            <v>2222872.86</v>
          </cell>
          <cell r="D531">
            <v>4609054.3899999997</v>
          </cell>
          <cell r="E531">
            <v>-2386181.5299999998</v>
          </cell>
          <cell r="F531">
            <v>-51.8</v>
          </cell>
        </row>
        <row r="532">
          <cell r="A532" t="str">
            <v>400150 Sale of Raw Materials &amp; Components</v>
          </cell>
          <cell r="B532">
            <v>400150</v>
          </cell>
          <cell r="C532">
            <v>-5873761.1500000004</v>
          </cell>
          <cell r="D532">
            <v>-8661770.5099999998</v>
          </cell>
          <cell r="E532">
            <v>2788009.36</v>
          </cell>
          <cell r="F532">
            <v>32.200000000000003</v>
          </cell>
        </row>
        <row r="533">
          <cell r="A533" t="str">
            <v>400160 Inventory change - Raw Materials &amp; Components</v>
          </cell>
          <cell r="B533">
            <v>400160</v>
          </cell>
          <cell r="C533">
            <v>4838780.12</v>
          </cell>
          <cell r="D533">
            <v>5392209.1600000001</v>
          </cell>
          <cell r="E533">
            <v>-553429.04</v>
          </cell>
          <cell r="F533">
            <v>-10.3</v>
          </cell>
        </row>
        <row r="534">
          <cell r="A534" t="str">
            <v>400300 Consumption of Tools - Direct</v>
          </cell>
          <cell r="B534">
            <v>400300</v>
          </cell>
          <cell r="C534">
            <v>0</v>
          </cell>
          <cell r="D534">
            <v>217.92</v>
          </cell>
          <cell r="E534">
            <v>-217.92</v>
          </cell>
          <cell r="F534">
            <v>-100</v>
          </cell>
        </row>
        <row r="535">
          <cell r="A535" t="str">
            <v>409900 Relinquishment Of Modvat Cr N-Auto Pimpr</v>
          </cell>
          <cell r="B535">
            <v>409900</v>
          </cell>
          <cell r="C535">
            <v>387443</v>
          </cell>
          <cell r="D535">
            <v>950639</v>
          </cell>
          <cell r="E535">
            <v>-563196</v>
          </cell>
          <cell r="F535">
            <v>-59.2</v>
          </cell>
        </row>
        <row r="536">
          <cell r="A536" t="str">
            <v>Consumption of Raw Materials &amp; Components</v>
          </cell>
          <cell r="C536">
            <v>978359502.77999997</v>
          </cell>
          <cell r="D536">
            <v>3559118598.98</v>
          </cell>
          <cell r="E536">
            <v>-2580759096.1999998</v>
          </cell>
          <cell r="F536">
            <v>-72.5</v>
          </cell>
        </row>
        <row r="537">
          <cell r="A537" t="str">
            <v>410130 PTM from mumbai to JSR</v>
          </cell>
          <cell r="B537">
            <v>410130</v>
          </cell>
          <cell r="C537">
            <v>2070927.31</v>
          </cell>
          <cell r="D537">
            <v>7214353.8700000001</v>
          </cell>
          <cell r="E537">
            <v>-5143426.5599999996</v>
          </cell>
          <cell r="F537">
            <v>-71.3</v>
          </cell>
        </row>
        <row r="538">
          <cell r="A538" t="str">
            <v>410510 PTM from JSR to DWD</v>
          </cell>
          <cell r="B538">
            <v>410510</v>
          </cell>
          <cell r="C538">
            <v>146042416.86000001</v>
          </cell>
          <cell r="D538">
            <v>667508963.55999994</v>
          </cell>
          <cell r="E538">
            <v>-521466546.69999999</v>
          </cell>
          <cell r="F538">
            <v>-78.099999999999994</v>
          </cell>
        </row>
        <row r="539">
          <cell r="A539" t="str">
            <v>411999 Transfer to Other Units</v>
          </cell>
          <cell r="B539">
            <v>411999</v>
          </cell>
          <cell r="C539">
            <v>45999446.149999999</v>
          </cell>
          <cell r="D539">
            <v>132115944.31</v>
          </cell>
          <cell r="E539">
            <v>-86116498.159999996</v>
          </cell>
          <cell r="F539">
            <v>-65.2</v>
          </cell>
        </row>
        <row r="540">
          <cell r="A540" t="str">
            <v>Purchase/Sale Transfer of Material Inter Unit</v>
          </cell>
          <cell r="C540">
            <v>194112790.31999999</v>
          </cell>
          <cell r="D540">
            <v>806839261.74000001</v>
          </cell>
          <cell r="E540">
            <v>-612726471.41999996</v>
          </cell>
          <cell r="F540">
            <v>-75.900000000000006</v>
          </cell>
        </row>
        <row r="541">
          <cell r="A541" t="str">
            <v>414100 PTP Vehicles from PNA to JSR</v>
          </cell>
          <cell r="B541">
            <v>414100</v>
          </cell>
          <cell r="C541">
            <v>67511146.349999994</v>
          </cell>
          <cell r="D541">
            <v>133794662.81</v>
          </cell>
          <cell r="E541">
            <v>-66283516.460000001</v>
          </cell>
          <cell r="F541">
            <v>-49.5</v>
          </cell>
        </row>
        <row r="542">
          <cell r="A542" t="str">
            <v>414131 PTP Spareparts from mumbai to JSR</v>
          </cell>
          <cell r="B542">
            <v>414131</v>
          </cell>
          <cell r="C542">
            <v>500900.74</v>
          </cell>
          <cell r="D542">
            <v>3873444.23</v>
          </cell>
          <cell r="E542">
            <v>-3372543.49</v>
          </cell>
          <cell r="F542">
            <v>-87.1</v>
          </cell>
        </row>
        <row r="543">
          <cell r="A543" t="str">
            <v>414310 PTP Vehicles from JSR to MUM</v>
          </cell>
          <cell r="B543">
            <v>414310</v>
          </cell>
          <cell r="C543">
            <v>1022416410.96</v>
          </cell>
          <cell r="D543">
            <v>4087261800.9899998</v>
          </cell>
          <cell r="E543">
            <v>-3064845390.0300002</v>
          </cell>
          <cell r="F543">
            <v>-75</v>
          </cell>
        </row>
        <row r="544">
          <cell r="A544" t="str">
            <v>414311 PTP Spareparts from JSR to MUM</v>
          </cell>
          <cell r="B544">
            <v>414311</v>
          </cell>
          <cell r="C544">
            <v>15658447.380000001</v>
          </cell>
          <cell r="D544">
            <v>84786024.980000004</v>
          </cell>
          <cell r="E544">
            <v>-69127577.599999994</v>
          </cell>
          <cell r="F544">
            <v>-81.5</v>
          </cell>
        </row>
        <row r="545">
          <cell r="A545" t="str">
            <v>Purchase Transfer of Products Intra Unit</v>
          </cell>
          <cell r="C545">
            <v>1106086905.4300001</v>
          </cell>
          <cell r="D545">
            <v>4309715933.0100002</v>
          </cell>
          <cell r="E545">
            <v>-3203629027.5799999</v>
          </cell>
          <cell r="F545">
            <v>-74.3</v>
          </cell>
        </row>
        <row r="546">
          <cell r="A546" t="str">
            <v>415130 STP Vehicles from JSR to Mumbai</v>
          </cell>
          <cell r="B546">
            <v>415130</v>
          </cell>
          <cell r="C546">
            <v>-1173019189.0599999</v>
          </cell>
          <cell r="D546">
            <v>-4191442101.73</v>
          </cell>
          <cell r="E546">
            <v>3018422912.6700001</v>
          </cell>
          <cell r="F546">
            <v>72</v>
          </cell>
        </row>
        <row r="547">
          <cell r="A547" t="str">
            <v>415131 STP Spareparts from JSR to Mumbai</v>
          </cell>
          <cell r="B547">
            <v>415131</v>
          </cell>
          <cell r="C547">
            <v>-25716788.379999999</v>
          </cell>
          <cell r="D547">
            <v>-112010505.78</v>
          </cell>
          <cell r="E547">
            <v>86293717.400000006</v>
          </cell>
          <cell r="F547">
            <v>77</v>
          </cell>
        </row>
        <row r="548">
          <cell r="A548" t="str">
            <v>415151 STP Spareparts from JSR to Dharwad</v>
          </cell>
          <cell r="B548">
            <v>415151</v>
          </cell>
          <cell r="C548">
            <v>-208512205.71000001</v>
          </cell>
          <cell r="D548">
            <v>-672481016.09000003</v>
          </cell>
          <cell r="E548">
            <v>463968810.38</v>
          </cell>
          <cell r="F548">
            <v>69</v>
          </cell>
        </row>
        <row r="549">
          <cell r="A549" t="str">
            <v>415311 STP Spareparts from MUM to JSR</v>
          </cell>
          <cell r="B549">
            <v>415311</v>
          </cell>
          <cell r="C549">
            <v>-1992148.9</v>
          </cell>
          <cell r="D549">
            <v>-4632182.6100000003</v>
          </cell>
          <cell r="E549">
            <v>2640033.71</v>
          </cell>
          <cell r="F549">
            <v>57</v>
          </cell>
        </row>
        <row r="550">
          <cell r="A550" t="str">
            <v>415340 STP Spareparts from HO to Dharwad</v>
          </cell>
          <cell r="B550">
            <v>415340</v>
          </cell>
          <cell r="C550">
            <v>-590739.31999999995</v>
          </cell>
          <cell r="D550">
            <v>-3873444.23</v>
          </cell>
          <cell r="E550">
            <v>3282704.91</v>
          </cell>
          <cell r="F550">
            <v>84.7</v>
          </cell>
        </row>
        <row r="551">
          <cell r="A551" t="str">
            <v>sale Transfer of Products Intra Unit</v>
          </cell>
          <cell r="C551">
            <v>-1409831071.3699999</v>
          </cell>
          <cell r="D551">
            <v>-4984439250.4399996</v>
          </cell>
          <cell r="E551">
            <v>3574608179.0700002</v>
          </cell>
          <cell r="F551">
            <v>71.7</v>
          </cell>
        </row>
        <row r="552">
          <cell r="A552" t="str">
            <v>Manufacturing and Other Expenses</v>
          </cell>
          <cell r="C552">
            <v>868728127.15999997</v>
          </cell>
          <cell r="D552">
            <v>3691234543.29</v>
          </cell>
          <cell r="E552">
            <v>-2822506416.1300001</v>
          </cell>
          <cell r="F552">
            <v>-76.5</v>
          </cell>
        </row>
        <row r="553">
          <cell r="A553" t="str">
            <v>Payment to &amp; Provision for Employees</v>
          </cell>
        </row>
        <row r="554">
          <cell r="A554" t="str">
            <v>424101 Basic Salary/Personal Pay</v>
          </cell>
          <cell r="B554">
            <v>424101</v>
          </cell>
          <cell r="C554">
            <v>37522368.759999998</v>
          </cell>
          <cell r="D554">
            <v>129484877.47</v>
          </cell>
          <cell r="E554">
            <v>-91962508.709999993</v>
          </cell>
          <cell r="F554">
            <v>-71</v>
          </cell>
        </row>
        <row r="555">
          <cell r="A555" t="str">
            <v>424102 Salary Allowances</v>
          </cell>
          <cell r="B555">
            <v>424102</v>
          </cell>
          <cell r="C555">
            <v>10205805.77</v>
          </cell>
          <cell r="D555">
            <v>38393142.960000001</v>
          </cell>
          <cell r="E555">
            <v>-28187337.190000001</v>
          </cell>
          <cell r="F555">
            <v>-73.400000000000006</v>
          </cell>
        </row>
        <row r="556">
          <cell r="A556" t="str">
            <v>424103 House Rent Allowance / subsidy</v>
          </cell>
          <cell r="B556">
            <v>424103</v>
          </cell>
          <cell r="C556">
            <v>9036290.8499999996</v>
          </cell>
          <cell r="D556">
            <v>12210842.23</v>
          </cell>
          <cell r="E556">
            <v>-3174551.38</v>
          </cell>
          <cell r="F556">
            <v>-26</v>
          </cell>
        </row>
        <row r="557">
          <cell r="A557" t="str">
            <v>424104 Leave Encashment</v>
          </cell>
          <cell r="B557">
            <v>424104</v>
          </cell>
          <cell r="C557">
            <v>2226417.04</v>
          </cell>
          <cell r="D557">
            <v>1308843.6499999999</v>
          </cell>
          <cell r="E557">
            <v>917573.39</v>
          </cell>
          <cell r="F557">
            <v>70.099999999999994</v>
          </cell>
        </row>
        <row r="558">
          <cell r="A558" t="str">
            <v>424106 Superior Performance  Award</v>
          </cell>
          <cell r="B558">
            <v>424106</v>
          </cell>
          <cell r="C558">
            <v>6050000</v>
          </cell>
          <cell r="D558">
            <v>13990000</v>
          </cell>
          <cell r="E558">
            <v>-7940000</v>
          </cell>
          <cell r="F558">
            <v>-56.8</v>
          </cell>
        </row>
        <row r="559">
          <cell r="A559" t="str">
            <v>424109 Encashment Of Previlege/Casual Leave (T)</v>
          </cell>
          <cell r="B559">
            <v>424109</v>
          </cell>
          <cell r="C559">
            <v>891684.3</v>
          </cell>
          <cell r="D559">
            <v>5025723.7</v>
          </cell>
          <cell r="E559">
            <v>-4134039.4</v>
          </cell>
          <cell r="F559">
            <v>-82.3</v>
          </cell>
        </row>
        <row r="560">
          <cell r="A560" t="str">
            <v>424110 Salary In Lieu Of Notice</v>
          </cell>
          <cell r="B560">
            <v>424110</v>
          </cell>
          <cell r="C560">
            <v>-6062</v>
          </cell>
          <cell r="D560">
            <v>-84825.84</v>
          </cell>
          <cell r="E560">
            <v>78763.839999999997</v>
          </cell>
          <cell r="F560">
            <v>92.9</v>
          </cell>
        </row>
        <row r="561">
          <cell r="A561" t="str">
            <v>424113 Stipend</v>
          </cell>
          <cell r="B561">
            <v>424113</v>
          </cell>
          <cell r="C561">
            <v>85629</v>
          </cell>
          <cell r="D561">
            <v>493221</v>
          </cell>
          <cell r="E561">
            <v>-407592</v>
          </cell>
          <cell r="F561">
            <v>-82.6</v>
          </cell>
        </row>
        <row r="562">
          <cell r="A562" t="str">
            <v>424114 Dearness Allowance</v>
          </cell>
          <cell r="B562">
            <v>424114</v>
          </cell>
          <cell r="C562">
            <v>7728226.2300000004</v>
          </cell>
          <cell r="D562">
            <v>30312923.699999999</v>
          </cell>
          <cell r="E562">
            <v>-22584697.469999999</v>
          </cell>
          <cell r="F562">
            <v>-74.5</v>
          </cell>
        </row>
        <row r="563">
          <cell r="A563" t="str">
            <v>424150 Directors Salaries</v>
          </cell>
          <cell r="B563">
            <v>424150</v>
          </cell>
          <cell r="C563">
            <v>2620000</v>
          </cell>
          <cell r="D563">
            <v>5541756</v>
          </cell>
          <cell r="E563">
            <v>-2921756</v>
          </cell>
          <cell r="F563">
            <v>-52.7</v>
          </cell>
        </row>
        <row r="564">
          <cell r="A564" t="str">
            <v>424263 Performance Linked Bonus</v>
          </cell>
          <cell r="B564">
            <v>424263</v>
          </cell>
          <cell r="C564">
            <v>590311.89</v>
          </cell>
          <cell r="D564">
            <v>2702320</v>
          </cell>
          <cell r="E564">
            <v>-2112008.11</v>
          </cell>
          <cell r="F564">
            <v>-78.2</v>
          </cell>
        </row>
        <row r="565">
          <cell r="A565" t="str">
            <v>424280 Bonus as per Act</v>
          </cell>
          <cell r="B565">
            <v>424280</v>
          </cell>
          <cell r="C565">
            <v>833925.27</v>
          </cell>
          <cell r="D565">
            <v>5405778.6100000003</v>
          </cell>
          <cell r="E565">
            <v>-4571853.34</v>
          </cell>
          <cell r="F565">
            <v>-84.6</v>
          </cell>
        </row>
        <row r="566">
          <cell r="A566" t="str">
            <v>424286 Festival Payments</v>
          </cell>
          <cell r="B566">
            <v>424286</v>
          </cell>
          <cell r="C566">
            <v>148411.20000000001</v>
          </cell>
          <cell r="D566">
            <v>786800</v>
          </cell>
          <cell r="E566">
            <v>-638388.80000000005</v>
          </cell>
          <cell r="F566">
            <v>-81.099999999999994</v>
          </cell>
        </row>
        <row r="567">
          <cell r="A567" t="str">
            <v>424310 Pension Salary under ESS Scheme</v>
          </cell>
          <cell r="B567">
            <v>424310</v>
          </cell>
          <cell r="C567">
            <v>9475018.3300000001</v>
          </cell>
          <cell r="D567">
            <v>42685841.659999996</v>
          </cell>
          <cell r="E567">
            <v>-33210823.329999998</v>
          </cell>
          <cell r="F567">
            <v>-77.8</v>
          </cell>
        </row>
        <row r="568">
          <cell r="A568" t="str">
            <v>Salaries, Wages &amp; Bonus</v>
          </cell>
          <cell r="C568">
            <v>87408026.640000001</v>
          </cell>
          <cell r="D568">
            <v>288257245.13999999</v>
          </cell>
          <cell r="E568">
            <v>-200849218.5</v>
          </cell>
          <cell r="F568">
            <v>-69.7</v>
          </cell>
        </row>
        <row r="569">
          <cell r="A569" t="str">
            <v>425105 Executive Allowance</v>
          </cell>
          <cell r="B569">
            <v>425105</v>
          </cell>
          <cell r="C569">
            <v>1445286.17</v>
          </cell>
          <cell r="D569">
            <v>5852015.3300000001</v>
          </cell>
          <cell r="E569">
            <v>-4406729.16</v>
          </cell>
          <cell r="F569">
            <v>-75.3</v>
          </cell>
        </row>
        <row r="570">
          <cell r="A570" t="str">
            <v>425107 Conveyance Allowance</v>
          </cell>
          <cell r="B570">
            <v>425107</v>
          </cell>
          <cell r="C570">
            <v>3271781.06</v>
          </cell>
          <cell r="D570">
            <v>12788302.720000001</v>
          </cell>
          <cell r="E570">
            <v>-9516521.6600000001</v>
          </cell>
          <cell r="F570">
            <v>-74.400000000000006</v>
          </cell>
        </row>
        <row r="571">
          <cell r="A571" t="str">
            <v>425455 Life cover Scheme</v>
          </cell>
          <cell r="B571">
            <v>425455</v>
          </cell>
          <cell r="C571">
            <v>0</v>
          </cell>
          <cell r="D571">
            <v>109840</v>
          </cell>
          <cell r="E571">
            <v>-109840</v>
          </cell>
          <cell r="F571">
            <v>-100</v>
          </cell>
        </row>
        <row r="572">
          <cell r="A572" t="str">
            <v>425474 Contribution to Gratuity Fund</v>
          </cell>
          <cell r="B572">
            <v>425474</v>
          </cell>
          <cell r="C572">
            <v>5666999.8099999996</v>
          </cell>
          <cell r="D572">
            <v>26408000</v>
          </cell>
          <cell r="E572">
            <v>-20741000.190000001</v>
          </cell>
          <cell r="F572">
            <v>-78.5</v>
          </cell>
        </row>
        <row r="573">
          <cell r="A573" t="str">
            <v>425475 Company'S Cont To The Superannuation Fund</v>
          </cell>
          <cell r="B573">
            <v>425475</v>
          </cell>
          <cell r="C573">
            <v>8531178.5700000003</v>
          </cell>
          <cell r="D573">
            <v>32049727.370000001</v>
          </cell>
          <cell r="E573">
            <v>-23518548.800000001</v>
          </cell>
          <cell r="F573">
            <v>-73.400000000000006</v>
          </cell>
        </row>
        <row r="574">
          <cell r="A574" t="str">
            <v>425485 Encashment Of P.L.On Retirement Provn.</v>
          </cell>
          <cell r="B574">
            <v>425485</v>
          </cell>
          <cell r="C574">
            <v>1314259.76</v>
          </cell>
          <cell r="D574">
            <v>2272590.35</v>
          </cell>
          <cell r="E574">
            <v>-958330.59</v>
          </cell>
          <cell r="F574">
            <v>-42.2</v>
          </cell>
        </row>
        <row r="575">
          <cell r="A575" t="str">
            <v>Superannuation, Gratuity etc.</v>
          </cell>
          <cell r="C575">
            <v>20229505.370000001</v>
          </cell>
          <cell r="D575">
            <v>79480475.769999996</v>
          </cell>
          <cell r="E575">
            <v>-59250970.399999999</v>
          </cell>
          <cell r="F575">
            <v>-74.5</v>
          </cell>
        </row>
        <row r="576">
          <cell r="A576" t="str">
            <v>425508 Company'S Contribution To The Govt Pension Fund</v>
          </cell>
          <cell r="B576">
            <v>425508</v>
          </cell>
          <cell r="C576">
            <v>1623540</v>
          </cell>
          <cell r="D576">
            <v>6495073</v>
          </cell>
          <cell r="E576">
            <v>-4871533</v>
          </cell>
          <cell r="F576">
            <v>-75</v>
          </cell>
        </row>
        <row r="577">
          <cell r="A577" t="str">
            <v>426501 Co'S Cont To Pf</v>
          </cell>
          <cell r="B577">
            <v>426501</v>
          </cell>
          <cell r="C577">
            <v>3542454</v>
          </cell>
          <cell r="D577">
            <v>13732490</v>
          </cell>
          <cell r="E577">
            <v>-10190036</v>
          </cell>
          <cell r="F577">
            <v>-74.2</v>
          </cell>
        </row>
        <row r="578">
          <cell r="A578" t="str">
            <v>Contribution to Provident Fund.</v>
          </cell>
          <cell r="C578">
            <v>5165994</v>
          </cell>
          <cell r="D578">
            <v>20227563</v>
          </cell>
          <cell r="E578">
            <v>-15061569</v>
          </cell>
          <cell r="F578">
            <v>-74.5</v>
          </cell>
        </row>
        <row r="579">
          <cell r="A579" t="str">
            <v>427130 Leave Travel Assistance</v>
          </cell>
          <cell r="B579">
            <v>427130</v>
          </cell>
          <cell r="C579">
            <v>3223877.57</v>
          </cell>
          <cell r="D579">
            <v>12167122.539999999</v>
          </cell>
          <cell r="E579">
            <v>-8943244.9700000007</v>
          </cell>
          <cell r="F579">
            <v>-73.5</v>
          </cell>
        </row>
        <row r="580">
          <cell r="A580" t="str">
            <v>427135 Medical Claims/Expenses</v>
          </cell>
          <cell r="B580">
            <v>427135</v>
          </cell>
          <cell r="C580">
            <v>4880667.54</v>
          </cell>
          <cell r="D580">
            <v>6089418.4500000002</v>
          </cell>
          <cell r="E580">
            <v>-1208750.9099999999</v>
          </cell>
          <cell r="F580">
            <v>-19.899999999999999</v>
          </cell>
        </row>
        <row r="581">
          <cell r="A581" t="str">
            <v>427137 Director Sitting Fees</v>
          </cell>
          <cell r="B581">
            <v>427137</v>
          </cell>
          <cell r="C581">
            <v>1023570</v>
          </cell>
          <cell r="D581">
            <v>200000</v>
          </cell>
          <cell r="E581">
            <v>823570</v>
          </cell>
          <cell r="F581">
            <v>411.8</v>
          </cell>
        </row>
        <row r="582">
          <cell r="A582" t="str">
            <v>427143 Directors' Medical expenses</v>
          </cell>
          <cell r="B582">
            <v>427143</v>
          </cell>
          <cell r="C582">
            <v>32941</v>
          </cell>
          <cell r="D582">
            <v>146828.6</v>
          </cell>
          <cell r="E582">
            <v>-113887.6</v>
          </cell>
          <cell r="F582">
            <v>-77.599999999999994</v>
          </cell>
        </row>
        <row r="583">
          <cell r="A583" t="str">
            <v>427152 Canteen Expenses/Food  Subsidy/Refreshment exp</v>
          </cell>
          <cell r="B583">
            <v>427152</v>
          </cell>
          <cell r="C583">
            <v>610971.74</v>
          </cell>
          <cell r="D583">
            <v>2374127.0099999998</v>
          </cell>
          <cell r="E583">
            <v>-1763155.27</v>
          </cell>
          <cell r="F583">
            <v>-74.3</v>
          </cell>
        </row>
        <row r="584">
          <cell r="A584" t="str">
            <v>427156 Bhavishya Kalyan Yojana Payment</v>
          </cell>
          <cell r="B584">
            <v>427156</v>
          </cell>
          <cell r="C584">
            <v>745104</v>
          </cell>
          <cell r="D584">
            <v>3778235.01</v>
          </cell>
          <cell r="E584">
            <v>-3033131.01</v>
          </cell>
          <cell r="F584">
            <v>-80.3</v>
          </cell>
        </row>
        <row r="585">
          <cell r="A585" t="str">
            <v>427158 Group Insurance Scheme (Psy) Non Bargain</v>
          </cell>
          <cell r="B585">
            <v>427158</v>
          </cell>
          <cell r="C585">
            <v>0</v>
          </cell>
          <cell r="D585">
            <v>100000</v>
          </cell>
          <cell r="E585">
            <v>-100000</v>
          </cell>
          <cell r="F585">
            <v>-100</v>
          </cell>
        </row>
        <row r="586">
          <cell r="A586" t="str">
            <v>427159  Employee welfare/Departmental Picnic exp</v>
          </cell>
          <cell r="B586">
            <v>427159</v>
          </cell>
          <cell r="C586">
            <v>948088.94</v>
          </cell>
          <cell r="D586">
            <v>563517</v>
          </cell>
          <cell r="E586">
            <v>384571.94</v>
          </cell>
          <cell r="F586">
            <v>68.2</v>
          </cell>
        </row>
        <row r="587">
          <cell r="A587" t="str">
            <v>427162 Uniform Reimbursement Expenses</v>
          </cell>
          <cell r="B587">
            <v>427162</v>
          </cell>
          <cell r="C587">
            <v>794510.81</v>
          </cell>
          <cell r="D587">
            <v>3291224.37</v>
          </cell>
          <cell r="E587">
            <v>-2496713.56</v>
          </cell>
          <cell r="F587">
            <v>-75.900000000000006</v>
          </cell>
        </row>
        <row r="588">
          <cell r="A588" t="str">
            <v>427163 Expenses On Staff Welfare</v>
          </cell>
          <cell r="B588">
            <v>427163</v>
          </cell>
          <cell r="C588">
            <v>1420742.32</v>
          </cell>
          <cell r="D588">
            <v>6596014.1200000001</v>
          </cell>
          <cell r="E588">
            <v>-5175271.8</v>
          </cell>
          <cell r="F588">
            <v>-78.5</v>
          </cell>
        </row>
        <row r="589">
          <cell r="A589" t="str">
            <v>427169 Operative Uniform</v>
          </cell>
          <cell r="B589">
            <v>427169</v>
          </cell>
          <cell r="C589">
            <v>102697.32</v>
          </cell>
          <cell r="D589">
            <v>945869.65</v>
          </cell>
          <cell r="E589">
            <v>-843172.33</v>
          </cell>
          <cell r="F589">
            <v>-89.1</v>
          </cell>
        </row>
        <row r="590">
          <cell r="A590" t="str">
            <v>427170 Community &amp; Rural development exp</v>
          </cell>
          <cell r="B590">
            <v>427170</v>
          </cell>
          <cell r="C590">
            <v>124139.88</v>
          </cell>
          <cell r="D590">
            <v>561100</v>
          </cell>
          <cell r="E590">
            <v>-436960.12</v>
          </cell>
          <cell r="F590">
            <v>-77.900000000000006</v>
          </cell>
        </row>
        <row r="591">
          <cell r="A591" t="str">
            <v>Workmen &amp; Staff Welfare Expenses</v>
          </cell>
          <cell r="C591">
            <v>13907311.119999999</v>
          </cell>
          <cell r="D591">
            <v>36813456.75</v>
          </cell>
          <cell r="E591">
            <v>-22906145.629999999</v>
          </cell>
          <cell r="F591">
            <v>-62.2</v>
          </cell>
        </row>
        <row r="592">
          <cell r="A592" t="str">
            <v>Payment to &amp; Provision for Employees</v>
          </cell>
          <cell r="C592">
            <v>126710837.13</v>
          </cell>
          <cell r="D592">
            <v>424778740.66000003</v>
          </cell>
          <cell r="E592">
            <v>-298067903.52999997</v>
          </cell>
          <cell r="F592">
            <v>-70.2</v>
          </cell>
        </row>
        <row r="593">
          <cell r="A593" t="str">
            <v>Expenses for Manufacturing and Selling</v>
          </cell>
        </row>
        <row r="594">
          <cell r="A594" t="str">
            <v>233040 Loss-inventory differences (Stores/Tools)</v>
          </cell>
          <cell r="B594">
            <v>233040</v>
          </cell>
          <cell r="C594">
            <v>52</v>
          </cell>
          <cell r="D594">
            <v>80301.990000000005</v>
          </cell>
          <cell r="E594">
            <v>-80249.990000000005</v>
          </cell>
          <cell r="F594">
            <v>-99.9</v>
          </cell>
        </row>
        <row r="595">
          <cell r="A595" t="str">
            <v>234500 Loss-revaluation of Stores &amp; Spares</v>
          </cell>
          <cell r="B595">
            <v>234500</v>
          </cell>
          <cell r="C595">
            <v>-9348.91</v>
          </cell>
          <cell r="D595">
            <v>20893.169999999998</v>
          </cell>
          <cell r="E595">
            <v>-30242.080000000002</v>
          </cell>
          <cell r="F595">
            <v>-144.69999999999999</v>
          </cell>
        </row>
        <row r="596">
          <cell r="A596" t="str">
            <v>283040 Gain-inventory differences (Stores/Tools)</v>
          </cell>
          <cell r="B596">
            <v>283040</v>
          </cell>
          <cell r="C596">
            <v>0</v>
          </cell>
          <cell r="D596">
            <v>-81026.600000000006</v>
          </cell>
          <cell r="E596">
            <v>81026.600000000006</v>
          </cell>
          <cell r="F596">
            <v>100</v>
          </cell>
        </row>
        <row r="597">
          <cell r="A597" t="str">
            <v>430090 Purchase of external services- Service Dept</v>
          </cell>
          <cell r="B597">
            <v>430090</v>
          </cell>
          <cell r="C597">
            <v>5852923</v>
          </cell>
          <cell r="D597">
            <v>23343261.800000001</v>
          </cell>
          <cell r="E597">
            <v>-17490338.800000001</v>
          </cell>
          <cell r="F597">
            <v>-74.900000000000006</v>
          </cell>
        </row>
        <row r="598">
          <cell r="A598" t="str">
            <v>430100 Consumption of Direct Material for Indirect purpos</v>
          </cell>
          <cell r="B598">
            <v>430100</v>
          </cell>
          <cell r="C598">
            <v>5399350.7599999998</v>
          </cell>
          <cell r="D598">
            <v>16729376.59</v>
          </cell>
          <cell r="E598">
            <v>-11330025.83</v>
          </cell>
          <cell r="F598">
            <v>-67.7</v>
          </cell>
        </row>
        <row r="599">
          <cell r="A599" t="str">
            <v>430300 Consumption Of Tools</v>
          </cell>
          <cell r="B599">
            <v>430300</v>
          </cell>
          <cell r="C599">
            <v>2454869.92</v>
          </cell>
          <cell r="D599">
            <v>9792004.5600000005</v>
          </cell>
          <cell r="E599">
            <v>-7337134.6399999997</v>
          </cell>
          <cell r="F599">
            <v>-74.900000000000006</v>
          </cell>
        </row>
        <row r="600">
          <cell r="A600" t="str">
            <v>430400 Consumption of Spares &amp; Stores</v>
          </cell>
          <cell r="B600">
            <v>430400</v>
          </cell>
          <cell r="C600">
            <v>76094640.260000005</v>
          </cell>
          <cell r="D600">
            <v>61043320.659999996</v>
          </cell>
          <cell r="E600">
            <v>15051319.6</v>
          </cell>
          <cell r="F600">
            <v>24.7</v>
          </cell>
        </row>
        <row r="601">
          <cell r="A601" t="str">
            <v>430401 Masop Consumption of Spares &amp; Stores</v>
          </cell>
          <cell r="B601">
            <v>430401</v>
          </cell>
          <cell r="C601">
            <v>-71904.72</v>
          </cell>
          <cell r="D601">
            <v>-561021.80000000005</v>
          </cell>
          <cell r="E601">
            <v>489117.08</v>
          </cell>
          <cell r="F601">
            <v>87.2</v>
          </cell>
        </row>
        <row r="602">
          <cell r="A602" t="str">
            <v>430402 Consumption of Spares &amp; Stores</v>
          </cell>
          <cell r="B602">
            <v>430402</v>
          </cell>
          <cell r="C602">
            <v>-66557410.229999997</v>
          </cell>
          <cell r="D602">
            <v>-29106231.210000001</v>
          </cell>
          <cell r="E602">
            <v>-37451179.020000003</v>
          </cell>
          <cell r="F602">
            <v>-128.69999999999999</v>
          </cell>
        </row>
        <row r="603">
          <cell r="A603" t="str">
            <v>430405 Consumption of Packing Material</v>
          </cell>
          <cell r="B603">
            <v>430405</v>
          </cell>
          <cell r="C603">
            <v>462043.83</v>
          </cell>
          <cell r="D603">
            <v>2033183.09</v>
          </cell>
          <cell r="E603">
            <v>-1571139.26</v>
          </cell>
          <cell r="F603">
            <v>-77.3</v>
          </cell>
        </row>
        <row r="604">
          <cell r="A604" t="str">
            <v>430410 Sale of Stores &amp; Spares</v>
          </cell>
          <cell r="B604">
            <v>430410</v>
          </cell>
          <cell r="C604">
            <v>2808</v>
          </cell>
          <cell r="D604">
            <v>1040</v>
          </cell>
          <cell r="E604">
            <v>1768</v>
          </cell>
          <cell r="F604">
            <v>170</v>
          </cell>
        </row>
        <row r="605">
          <cell r="A605" t="str">
            <v>430411 Consumption of Machinery Spare</v>
          </cell>
          <cell r="B605">
            <v>430411</v>
          </cell>
          <cell r="C605">
            <v>1250130.1299999999</v>
          </cell>
          <cell r="D605">
            <v>3024959.93</v>
          </cell>
          <cell r="E605">
            <v>-1774829.8</v>
          </cell>
          <cell r="F605">
            <v>-58.7</v>
          </cell>
        </row>
        <row r="606">
          <cell r="A606" t="str">
            <v>430420 Consumption Legacy Stores &amp; Spares</v>
          </cell>
          <cell r="B606">
            <v>430420</v>
          </cell>
          <cell r="C606">
            <v>141737.85</v>
          </cell>
          <cell r="D606">
            <v>615509.93000000005</v>
          </cell>
          <cell r="E606">
            <v>-473772.08</v>
          </cell>
          <cell r="F606">
            <v>-77</v>
          </cell>
        </row>
        <row r="607">
          <cell r="A607" t="str">
            <v>430500 Indirect Consumption of Spares &amp; Stores (Diverted)</v>
          </cell>
          <cell r="B607">
            <v>430500</v>
          </cell>
          <cell r="C607">
            <v>1680564.66</v>
          </cell>
          <cell r="D607">
            <v>10245843.66</v>
          </cell>
          <cell r="E607">
            <v>-8565279</v>
          </cell>
          <cell r="F607">
            <v>-83.6</v>
          </cell>
        </row>
        <row r="608">
          <cell r="A608" t="str">
            <v>430950 Consumption of Gases</v>
          </cell>
          <cell r="B608">
            <v>430950</v>
          </cell>
          <cell r="C608">
            <v>2017111.17</v>
          </cell>
          <cell r="D608">
            <v>9008019</v>
          </cell>
          <cell r="E608">
            <v>-6990907.8300000001</v>
          </cell>
          <cell r="F608">
            <v>-77.599999999999994</v>
          </cell>
        </row>
        <row r="609">
          <cell r="A609" t="str">
            <v>Stores, Spare Parts &amp; Tools Consumed</v>
          </cell>
          <cell r="C609">
            <v>28717567.719999999</v>
          </cell>
          <cell r="D609">
            <v>106189434.77</v>
          </cell>
          <cell r="E609">
            <v>-77471867.049999997</v>
          </cell>
          <cell r="F609">
            <v>-73</v>
          </cell>
        </row>
        <row r="610">
          <cell r="A610" t="str">
            <v>431000 Port Trust Charges</v>
          </cell>
          <cell r="B610">
            <v>431000</v>
          </cell>
          <cell r="C610">
            <v>1684413.09</v>
          </cell>
          <cell r="D610">
            <v>0</v>
          </cell>
          <cell r="E610">
            <v>1684413.09</v>
          </cell>
        </row>
        <row r="611">
          <cell r="A611" t="str">
            <v>431010 Freight Road</v>
          </cell>
          <cell r="B611">
            <v>431010</v>
          </cell>
          <cell r="C611">
            <v>12317436.17</v>
          </cell>
          <cell r="D611">
            <v>37221301.969999999</v>
          </cell>
          <cell r="E611">
            <v>-24903865.800000001</v>
          </cell>
          <cell r="F611">
            <v>-66.900000000000006</v>
          </cell>
        </row>
        <row r="612">
          <cell r="A612" t="str">
            <v>431011 Recovery of freight</v>
          </cell>
          <cell r="B612">
            <v>431011</v>
          </cell>
          <cell r="C612">
            <v>-445724.64</v>
          </cell>
          <cell r="D612">
            <v>-3262242.51</v>
          </cell>
          <cell r="E612">
            <v>2816517.87</v>
          </cell>
          <cell r="F612">
            <v>86.3</v>
          </cell>
        </row>
        <row r="613">
          <cell r="A613" t="str">
            <v>431013 Recovery of Handling Charges</v>
          </cell>
          <cell r="B613">
            <v>431013</v>
          </cell>
          <cell r="C613">
            <v>-5951040.0599999996</v>
          </cell>
          <cell r="D613">
            <v>-21106383</v>
          </cell>
          <cell r="E613">
            <v>15155342.939999999</v>
          </cell>
          <cell r="F613">
            <v>71.8</v>
          </cell>
        </row>
        <row r="614">
          <cell r="A614" t="str">
            <v>431014 LOADING &amp;LASHING CHGS-M/C</v>
          </cell>
          <cell r="B614">
            <v>431014</v>
          </cell>
          <cell r="C614">
            <v>-603000</v>
          </cell>
          <cell r="D614">
            <v>-2995430</v>
          </cell>
          <cell r="E614">
            <v>2392430</v>
          </cell>
          <cell r="F614">
            <v>79.900000000000006</v>
          </cell>
        </row>
        <row r="615">
          <cell r="A615" t="str">
            <v>431080 Freight - Rail</v>
          </cell>
          <cell r="B615">
            <v>431080</v>
          </cell>
          <cell r="C615">
            <v>0</v>
          </cell>
          <cell r="D615">
            <v>8204</v>
          </cell>
          <cell r="E615">
            <v>-8204</v>
          </cell>
          <cell r="F615">
            <v>-100</v>
          </cell>
        </row>
        <row r="616">
          <cell r="A616" t="str">
            <v>431100 Freight Sea</v>
          </cell>
          <cell r="B616">
            <v>431100</v>
          </cell>
          <cell r="C616">
            <v>238703</v>
          </cell>
          <cell r="D616">
            <v>3351725</v>
          </cell>
          <cell r="E616">
            <v>-3113022</v>
          </cell>
          <cell r="F616">
            <v>-92.9</v>
          </cell>
        </row>
        <row r="617">
          <cell r="A617" t="str">
            <v>431110 Packing &amp; Forwarding Charges</v>
          </cell>
          <cell r="B617">
            <v>431110</v>
          </cell>
          <cell r="C617">
            <v>842234.99</v>
          </cell>
          <cell r="D617">
            <v>4065355.19</v>
          </cell>
          <cell r="E617">
            <v>-3223120.2</v>
          </cell>
          <cell r="F617">
            <v>-79.3</v>
          </cell>
        </row>
        <row r="618">
          <cell r="A618" t="str">
            <v>431130 Demurrage Charges- Imported materials</v>
          </cell>
          <cell r="B618">
            <v>431130</v>
          </cell>
          <cell r="C618">
            <v>0</v>
          </cell>
          <cell r="D618">
            <v>700</v>
          </cell>
          <cell r="E618">
            <v>-700</v>
          </cell>
          <cell r="F618">
            <v>-100</v>
          </cell>
        </row>
        <row r="619">
          <cell r="A619" t="str">
            <v>431150 Transport Charges Courier Spare Parts</v>
          </cell>
          <cell r="B619">
            <v>431150</v>
          </cell>
          <cell r="C619">
            <v>4370801.5999999996</v>
          </cell>
          <cell r="D619">
            <v>12748821.59</v>
          </cell>
          <cell r="E619">
            <v>-8378019.9900000002</v>
          </cell>
          <cell r="F619">
            <v>-65.7</v>
          </cell>
        </row>
        <row r="620">
          <cell r="A620" t="str">
            <v>431190 Transportation Veh-Rimbursement Of Exps.</v>
          </cell>
          <cell r="B620">
            <v>431190</v>
          </cell>
          <cell r="C620">
            <v>353094</v>
          </cell>
          <cell r="D620">
            <v>713443</v>
          </cell>
          <cell r="E620">
            <v>-360349</v>
          </cell>
          <cell r="F620">
            <v>-50.5</v>
          </cell>
        </row>
        <row r="621">
          <cell r="A621" t="str">
            <v>431220 Delivery Charges</v>
          </cell>
          <cell r="B621">
            <v>431220</v>
          </cell>
          <cell r="C621">
            <v>1705</v>
          </cell>
          <cell r="D621">
            <v>16029.2</v>
          </cell>
          <cell r="E621">
            <v>-14324.2</v>
          </cell>
          <cell r="F621">
            <v>-89.4</v>
          </cell>
        </row>
        <row r="622">
          <cell r="A622" t="str">
            <v>445380 Port &amp; Inland Charges Paid/Recovered</v>
          </cell>
          <cell r="B622">
            <v>445380</v>
          </cell>
          <cell r="C622">
            <v>956542.06</v>
          </cell>
          <cell r="D622">
            <v>5800050.1500000004</v>
          </cell>
          <cell r="E622">
            <v>-4843508.09</v>
          </cell>
          <cell r="F622">
            <v>-83.5</v>
          </cell>
        </row>
        <row r="623">
          <cell r="A623" t="str">
            <v>Freight, Transportation and Port Charges</v>
          </cell>
          <cell r="C623">
            <v>13765165.210000001</v>
          </cell>
          <cell r="D623">
            <v>36561574.590000004</v>
          </cell>
          <cell r="E623">
            <v>-22796409.379999999</v>
          </cell>
          <cell r="F623">
            <v>-62.4</v>
          </cell>
        </row>
        <row r="624">
          <cell r="A624" t="str">
            <v>432010 Repairs to Bldgs</v>
          </cell>
          <cell r="B624">
            <v>432010</v>
          </cell>
          <cell r="C624">
            <v>1507113.56</v>
          </cell>
          <cell r="D624">
            <v>20247657.140000001</v>
          </cell>
          <cell r="E624">
            <v>-18740543.579999998</v>
          </cell>
          <cell r="F624">
            <v>-92.6</v>
          </cell>
        </row>
        <row r="625">
          <cell r="A625" t="str">
            <v>Repairs to Building</v>
          </cell>
          <cell r="C625">
            <v>1507113.56</v>
          </cell>
          <cell r="D625">
            <v>20247657.140000001</v>
          </cell>
          <cell r="E625">
            <v>-18740543.579999998</v>
          </cell>
          <cell r="F625">
            <v>-92.6</v>
          </cell>
        </row>
        <row r="626">
          <cell r="A626" t="str">
            <v>433010 Repairs to P&amp;M etc.</v>
          </cell>
          <cell r="B626">
            <v>433010</v>
          </cell>
          <cell r="C626">
            <v>1586115.47</v>
          </cell>
          <cell r="D626">
            <v>7218704.4699999997</v>
          </cell>
          <cell r="E626">
            <v>-5632589</v>
          </cell>
          <cell r="F626">
            <v>-78</v>
          </cell>
        </row>
        <row r="627">
          <cell r="A627" t="str">
            <v>Repairs to Plant &amp; Machinery</v>
          </cell>
          <cell r="C627">
            <v>1586115.47</v>
          </cell>
          <cell r="D627">
            <v>7218704.4699999997</v>
          </cell>
          <cell r="E627">
            <v>-5632589</v>
          </cell>
          <cell r="F627">
            <v>-78</v>
          </cell>
        </row>
        <row r="628">
          <cell r="A628" t="str">
            <v>434010 Electricity Chgs</v>
          </cell>
          <cell r="B628">
            <v>434010</v>
          </cell>
          <cell r="C628">
            <v>17081741.739999998</v>
          </cell>
          <cell r="D628">
            <v>50748938.890000001</v>
          </cell>
          <cell r="E628">
            <v>-33667197.149999999</v>
          </cell>
          <cell r="F628">
            <v>-66.3</v>
          </cell>
        </row>
        <row r="629">
          <cell r="A629" t="str">
            <v>434020 Electricity charges &amp; Fuel oil</v>
          </cell>
          <cell r="B629">
            <v>434020</v>
          </cell>
          <cell r="C629">
            <v>2045430.18</v>
          </cell>
          <cell r="D629">
            <v>8078480.6900000004</v>
          </cell>
          <cell r="E629">
            <v>-6033050.5099999998</v>
          </cell>
          <cell r="F629">
            <v>-74.7</v>
          </cell>
        </row>
        <row r="630">
          <cell r="A630" t="str">
            <v>Power &amp; Fuel</v>
          </cell>
          <cell r="C630">
            <v>19127171.920000002</v>
          </cell>
          <cell r="D630">
            <v>58827419.579999998</v>
          </cell>
          <cell r="E630">
            <v>-39700247.659999996</v>
          </cell>
          <cell r="F630">
            <v>-67.5</v>
          </cell>
        </row>
        <row r="631">
          <cell r="A631" t="str">
            <v>435050 Rental Expenses - Residence &amp; Office</v>
          </cell>
          <cell r="B631">
            <v>435050</v>
          </cell>
          <cell r="C631">
            <v>6852446.25</v>
          </cell>
          <cell r="D631">
            <v>27109098.010000002</v>
          </cell>
          <cell r="E631">
            <v>-20256651.760000002</v>
          </cell>
          <cell r="F631">
            <v>-74.7</v>
          </cell>
        </row>
        <row r="632">
          <cell r="A632" t="str">
            <v>Rent</v>
          </cell>
          <cell r="C632">
            <v>6852446.25</v>
          </cell>
          <cell r="D632">
            <v>27109098.010000002</v>
          </cell>
          <cell r="E632">
            <v>-20256651.760000002</v>
          </cell>
          <cell r="F632">
            <v>-74.7</v>
          </cell>
        </row>
        <row r="633">
          <cell r="A633" t="str">
            <v>436010 Rates &amp; Taxes</v>
          </cell>
          <cell r="B633">
            <v>436010</v>
          </cell>
          <cell r="C633">
            <v>1141781.98</v>
          </cell>
          <cell r="D633">
            <v>16512598.33</v>
          </cell>
          <cell r="E633">
            <v>-15370816.35</v>
          </cell>
          <cell r="F633">
            <v>-93.1</v>
          </cell>
        </row>
        <row r="634">
          <cell r="A634" t="str">
            <v>436030 Bihar Sales Tax Surcharge</v>
          </cell>
          <cell r="B634">
            <v>436030</v>
          </cell>
          <cell r="C634">
            <v>25488.7</v>
          </cell>
          <cell r="D634">
            <v>430645.04</v>
          </cell>
          <cell r="E634">
            <v>-405156.34</v>
          </cell>
          <cell r="F634">
            <v>-94.1</v>
          </cell>
        </row>
        <row r="635">
          <cell r="A635" t="str">
            <v>436100 service tax</v>
          </cell>
          <cell r="B635">
            <v>436100</v>
          </cell>
          <cell r="C635">
            <v>32461.93</v>
          </cell>
          <cell r="D635">
            <v>228884.4</v>
          </cell>
          <cell r="E635">
            <v>-196422.47</v>
          </cell>
          <cell r="F635">
            <v>-85.8</v>
          </cell>
        </row>
        <row r="636">
          <cell r="A636" t="str">
            <v>436110 Recovery of Octroi Duty</v>
          </cell>
          <cell r="B636">
            <v>436110</v>
          </cell>
          <cell r="C636">
            <v>0</v>
          </cell>
          <cell r="D636">
            <v>500</v>
          </cell>
          <cell r="E636">
            <v>-500</v>
          </cell>
          <cell r="F636">
            <v>-100</v>
          </cell>
        </row>
        <row r="637">
          <cell r="A637" t="str">
            <v>Rates &amp; Taxes</v>
          </cell>
          <cell r="C637">
            <v>1199732.6100000001</v>
          </cell>
          <cell r="D637">
            <v>17172627.77</v>
          </cell>
          <cell r="E637">
            <v>-15972895.16</v>
          </cell>
          <cell r="F637">
            <v>-93</v>
          </cell>
        </row>
        <row r="638">
          <cell r="A638" t="str">
            <v>437080 Insurance Paid</v>
          </cell>
          <cell r="B638">
            <v>437080</v>
          </cell>
          <cell r="C638">
            <v>1317174.43</v>
          </cell>
          <cell r="D638">
            <v>7460850.3099999996</v>
          </cell>
          <cell r="E638">
            <v>-6143675.8799999999</v>
          </cell>
          <cell r="F638">
            <v>-82.3</v>
          </cell>
        </row>
        <row r="639">
          <cell r="A639" t="str">
            <v>437199 Recovery Of Insurance Charges</v>
          </cell>
          <cell r="B639">
            <v>437199</v>
          </cell>
          <cell r="C639">
            <v>0</v>
          </cell>
          <cell r="D639">
            <v>-51001</v>
          </cell>
          <cell r="E639">
            <v>51001</v>
          </cell>
          <cell r="F639">
            <v>100</v>
          </cell>
        </row>
        <row r="640">
          <cell r="A640" t="str">
            <v>Insurance</v>
          </cell>
          <cell r="C640">
            <v>1317174.43</v>
          </cell>
          <cell r="D640">
            <v>7409849.3099999996</v>
          </cell>
          <cell r="E640">
            <v>-6092674.8799999999</v>
          </cell>
          <cell r="F640">
            <v>-82.2</v>
          </cell>
        </row>
        <row r="641">
          <cell r="A641" t="str">
            <v>438010   Publicity Expenses</v>
          </cell>
          <cell r="B641">
            <v>438010</v>
          </cell>
          <cell r="C641">
            <v>808870.89</v>
          </cell>
          <cell r="D641">
            <v>14468668.289999999</v>
          </cell>
          <cell r="E641">
            <v>-13659797.4</v>
          </cell>
          <cell r="F641">
            <v>-94.4</v>
          </cell>
        </row>
        <row r="642">
          <cell r="A642" t="str">
            <v>Publicity</v>
          </cell>
          <cell r="C642">
            <v>808870.89</v>
          </cell>
          <cell r="D642">
            <v>14468668.289999999</v>
          </cell>
          <cell r="E642">
            <v>-13659797.4</v>
          </cell>
          <cell r="F642">
            <v>-94.4</v>
          </cell>
        </row>
        <row r="643">
          <cell r="A643" t="str">
            <v>439100 Training Expenditure</v>
          </cell>
          <cell r="B643">
            <v>439100</v>
          </cell>
          <cell r="C643">
            <v>1087800</v>
          </cell>
          <cell r="D643">
            <v>5202697.67</v>
          </cell>
          <cell r="E643">
            <v>-4114897.67</v>
          </cell>
          <cell r="F643">
            <v>-79.099999999999994</v>
          </cell>
        </row>
        <row r="644">
          <cell r="A644" t="str">
            <v>439111 Telephone &amp; teleprinter charges</v>
          </cell>
          <cell r="B644">
            <v>439111</v>
          </cell>
          <cell r="C644">
            <v>3958899.54</v>
          </cell>
          <cell r="D644">
            <v>16018957.84</v>
          </cell>
          <cell r="E644">
            <v>-12060058.300000001</v>
          </cell>
          <cell r="F644">
            <v>-75.3</v>
          </cell>
        </row>
        <row r="645">
          <cell r="A645" t="str">
            <v>439130 Repairs &amp; Maintenance-Woe</v>
          </cell>
          <cell r="B645">
            <v>439130</v>
          </cell>
          <cell r="C645">
            <v>3726335.5</v>
          </cell>
          <cell r="D645">
            <v>13866183.27</v>
          </cell>
          <cell r="E645">
            <v>-10139847.77</v>
          </cell>
          <cell r="F645">
            <v>-73.099999999999994</v>
          </cell>
        </row>
        <row r="646">
          <cell r="A646" t="str">
            <v>439131 Maintenance Expenses For Trucks+Jeeps Etc.</v>
          </cell>
          <cell r="B646">
            <v>439131</v>
          </cell>
          <cell r="C646">
            <v>452441.04</v>
          </cell>
          <cell r="D646">
            <v>2069160.93</v>
          </cell>
          <cell r="E646">
            <v>-1616719.89</v>
          </cell>
          <cell r="F646">
            <v>-78.099999999999994</v>
          </cell>
        </row>
        <row r="647">
          <cell r="A647" t="str">
            <v>439200 Masop Processing  Charges</v>
          </cell>
          <cell r="B647">
            <v>439200</v>
          </cell>
          <cell r="C647">
            <v>5898389.1799999997</v>
          </cell>
          <cell r="D647">
            <v>26615528.030000001</v>
          </cell>
          <cell r="E647">
            <v>-20717138.850000001</v>
          </cell>
          <cell r="F647">
            <v>-77.8</v>
          </cell>
        </row>
        <row r="648">
          <cell r="A648" t="str">
            <v>439210 Security Expenses</v>
          </cell>
          <cell r="B648">
            <v>439210</v>
          </cell>
          <cell r="C648">
            <v>590295.51</v>
          </cell>
          <cell r="D648">
            <v>2852567</v>
          </cell>
          <cell r="E648">
            <v>-2262271.4900000002</v>
          </cell>
          <cell r="F648">
            <v>-79.3</v>
          </cell>
        </row>
        <row r="649">
          <cell r="A649" t="str">
            <v>439280 Recruitment Charges Advt+Other</v>
          </cell>
          <cell r="B649">
            <v>439280</v>
          </cell>
          <cell r="C649">
            <v>69190</v>
          </cell>
          <cell r="D649">
            <v>23750</v>
          </cell>
          <cell r="E649">
            <v>45440</v>
          </cell>
          <cell r="F649">
            <v>191.3</v>
          </cell>
        </row>
        <row r="650">
          <cell r="A650" t="str">
            <v>439300 Employee/Cash Awards</v>
          </cell>
          <cell r="B650">
            <v>439300</v>
          </cell>
          <cell r="C650">
            <v>1450</v>
          </cell>
          <cell r="D650">
            <v>62035</v>
          </cell>
          <cell r="E650">
            <v>-60585</v>
          </cell>
          <cell r="F650">
            <v>-97.7</v>
          </cell>
        </row>
        <row r="651">
          <cell r="A651" t="str">
            <v>439340 Water Charges</v>
          </cell>
          <cell r="B651">
            <v>439340</v>
          </cell>
          <cell r="C651">
            <v>799450.6</v>
          </cell>
          <cell r="D651">
            <v>2182685.04</v>
          </cell>
          <cell r="E651">
            <v>-1383234.44</v>
          </cell>
          <cell r="F651">
            <v>-63.4</v>
          </cell>
        </row>
        <row r="652">
          <cell r="A652" t="str">
            <v>439350 Inspection &amp; Testing Charges</v>
          </cell>
          <cell r="B652">
            <v>439350</v>
          </cell>
          <cell r="C652">
            <v>323059.8</v>
          </cell>
          <cell r="D652">
            <v>1029408.97</v>
          </cell>
          <cell r="E652">
            <v>-706349.17</v>
          </cell>
          <cell r="F652">
            <v>-68.599999999999994</v>
          </cell>
        </row>
        <row r="653">
          <cell r="A653" t="str">
            <v>439410 Purchase/Maintenance of Software</v>
          </cell>
          <cell r="B653">
            <v>439410</v>
          </cell>
          <cell r="C653">
            <v>2606489.5</v>
          </cell>
          <cell r="D653">
            <v>3809993</v>
          </cell>
          <cell r="E653">
            <v>-1203503.5</v>
          </cell>
          <cell r="F653">
            <v>-31.6</v>
          </cell>
        </row>
        <row r="654">
          <cell r="A654" t="str">
            <v>439450 Loss on Sale of Assets</v>
          </cell>
          <cell r="B654">
            <v>439450</v>
          </cell>
          <cell r="C654">
            <v>0</v>
          </cell>
          <cell r="D654">
            <v>18010313.57</v>
          </cell>
          <cell r="E654">
            <v>-18010313.57</v>
          </cell>
          <cell r="F654">
            <v>-100</v>
          </cell>
        </row>
        <row r="655">
          <cell r="A655" t="str">
            <v>439470 Pf Administration/ Inspection Charges</v>
          </cell>
          <cell r="B655">
            <v>439470</v>
          </cell>
          <cell r="C655">
            <v>76721</v>
          </cell>
          <cell r="D655">
            <v>269082.19</v>
          </cell>
          <cell r="E655">
            <v>-192361.19</v>
          </cell>
          <cell r="F655">
            <v>-71.5</v>
          </cell>
        </row>
        <row r="656">
          <cell r="A656" t="str">
            <v>439500 Miscellaneous Expenses</v>
          </cell>
          <cell r="B656">
            <v>439500</v>
          </cell>
          <cell r="C656">
            <v>1276346.1000000001</v>
          </cell>
          <cell r="D656">
            <v>8151556.3899999997</v>
          </cell>
          <cell r="E656">
            <v>-6875210.29</v>
          </cell>
          <cell r="F656">
            <v>-84.3</v>
          </cell>
        </row>
        <row r="657">
          <cell r="A657" t="str">
            <v>439700 Royalty</v>
          </cell>
          <cell r="B657">
            <v>439700</v>
          </cell>
          <cell r="C657">
            <v>0</v>
          </cell>
          <cell r="D657">
            <v>24495414</v>
          </cell>
          <cell r="E657">
            <v>-24495414</v>
          </cell>
          <cell r="F657">
            <v>-100</v>
          </cell>
        </row>
        <row r="658">
          <cell r="A658" t="str">
            <v>439710 Technical Knowhow Fees</v>
          </cell>
          <cell r="B658">
            <v>439710</v>
          </cell>
          <cell r="C658">
            <v>0</v>
          </cell>
          <cell r="D658">
            <v>1651416</v>
          </cell>
          <cell r="E658">
            <v>-1651416</v>
          </cell>
          <cell r="F658">
            <v>-100</v>
          </cell>
        </row>
        <row r="659">
          <cell r="A659" t="str">
            <v>Works Operation Expenses</v>
          </cell>
          <cell r="C659">
            <v>20866867.77</v>
          </cell>
          <cell r="D659">
            <v>126310748.90000001</v>
          </cell>
          <cell r="E659">
            <v>-105443881.13</v>
          </cell>
          <cell r="F659">
            <v>-83.5</v>
          </cell>
        </row>
        <row r="660">
          <cell r="A660" t="str">
            <v>280000 Gain-exchange rate differences</v>
          </cell>
          <cell r="B660">
            <v>280000</v>
          </cell>
          <cell r="C660">
            <v>117915.45</v>
          </cell>
          <cell r="D660">
            <v>-4896951.78</v>
          </cell>
          <cell r="E660">
            <v>5014867.2300000004</v>
          </cell>
          <cell r="F660">
            <v>102.4</v>
          </cell>
        </row>
        <row r="661">
          <cell r="A661" t="str">
            <v>445000 Advertisement statutory - Staff</v>
          </cell>
          <cell r="B661">
            <v>445000</v>
          </cell>
          <cell r="C661">
            <v>0</v>
          </cell>
          <cell r="D661">
            <v>724786</v>
          </cell>
          <cell r="E661">
            <v>-724786</v>
          </cell>
          <cell r="F661">
            <v>-100</v>
          </cell>
        </row>
        <row r="662">
          <cell r="A662" t="str">
            <v>445020 Printing (normal/special incl. Annual rep)</v>
          </cell>
          <cell r="B662">
            <v>445020</v>
          </cell>
          <cell r="C662">
            <v>70238</v>
          </cell>
          <cell r="D662">
            <v>203448.34</v>
          </cell>
          <cell r="E662">
            <v>-133210.34</v>
          </cell>
          <cell r="F662">
            <v>-65.5</v>
          </cell>
        </row>
        <row r="663">
          <cell r="A663" t="str">
            <v>445030 Out Of Pocket Expenses Of Auditors</v>
          </cell>
          <cell r="B663">
            <v>445030</v>
          </cell>
          <cell r="C663">
            <v>7456</v>
          </cell>
          <cell r="D663">
            <v>174179.5</v>
          </cell>
          <cell r="E663">
            <v>-166723.5</v>
          </cell>
          <cell r="F663">
            <v>-95.7</v>
          </cell>
        </row>
        <row r="664">
          <cell r="A664" t="str">
            <v>445040 Audit Fees</v>
          </cell>
          <cell r="B664">
            <v>445040</v>
          </cell>
          <cell r="C664">
            <v>49551</v>
          </cell>
          <cell r="D664">
            <v>2181000</v>
          </cell>
          <cell r="E664">
            <v>-2131449</v>
          </cell>
          <cell r="F664">
            <v>-97.7</v>
          </cell>
        </row>
        <row r="665">
          <cell r="A665" t="str">
            <v>445050 Auditors  Travelling Expenditure</v>
          </cell>
          <cell r="B665">
            <v>445050</v>
          </cell>
          <cell r="C665">
            <v>0</v>
          </cell>
          <cell r="D665">
            <v>16363</v>
          </cell>
          <cell r="E665">
            <v>-16363</v>
          </cell>
          <cell r="F665">
            <v>-100</v>
          </cell>
        </row>
        <row r="666">
          <cell r="A666" t="str">
            <v>445080 Provision  For Doubtful Debts</v>
          </cell>
          <cell r="B666">
            <v>445080</v>
          </cell>
          <cell r="C666">
            <v>0</v>
          </cell>
          <cell r="D666">
            <v>37600000</v>
          </cell>
          <cell r="E666">
            <v>-37600000</v>
          </cell>
          <cell r="F666">
            <v>-100</v>
          </cell>
        </row>
        <row r="667">
          <cell r="A667" t="str">
            <v>445095 SALE DISCOUNT CHGS</v>
          </cell>
          <cell r="B667">
            <v>445095</v>
          </cell>
          <cell r="C667">
            <v>0</v>
          </cell>
          <cell r="D667">
            <v>4458837.78</v>
          </cell>
          <cell r="E667">
            <v>-4458837.78</v>
          </cell>
          <cell r="F667">
            <v>-100</v>
          </cell>
        </row>
        <row r="668">
          <cell r="A668" t="str">
            <v>445120 Bank Charges</v>
          </cell>
          <cell r="B668">
            <v>445120</v>
          </cell>
          <cell r="C668">
            <v>2543653.71</v>
          </cell>
          <cell r="D668">
            <v>13882351.689999999</v>
          </cell>
          <cell r="E668">
            <v>-11338697.98</v>
          </cell>
          <cell r="F668">
            <v>-81.7</v>
          </cell>
        </row>
        <row r="669">
          <cell r="A669" t="str">
            <v>445140 books,Periodicals &amp; Magazine expenses</v>
          </cell>
          <cell r="B669">
            <v>445140</v>
          </cell>
          <cell r="C669">
            <v>66236.479999999996</v>
          </cell>
          <cell r="D669">
            <v>388108.46</v>
          </cell>
          <cell r="E669">
            <v>-321871.98</v>
          </cell>
          <cell r="F669">
            <v>-82.9</v>
          </cell>
        </row>
        <row r="670">
          <cell r="A670" t="str">
            <v>445150 Brokerage</v>
          </cell>
          <cell r="B670">
            <v>445150</v>
          </cell>
          <cell r="C670">
            <v>81550</v>
          </cell>
          <cell r="D670">
            <v>129378</v>
          </cell>
          <cell r="E670">
            <v>-47828</v>
          </cell>
          <cell r="F670">
            <v>-37</v>
          </cell>
        </row>
        <row r="671">
          <cell r="A671" t="str">
            <v>445170 Warranty Claims On Suppliers For Defective Parts</v>
          </cell>
          <cell r="B671">
            <v>445170</v>
          </cell>
          <cell r="C671">
            <v>-674076.51</v>
          </cell>
          <cell r="D671">
            <v>-6319976.4900000002</v>
          </cell>
          <cell r="E671">
            <v>5645899.9800000004</v>
          </cell>
          <cell r="F671">
            <v>89.3</v>
          </cell>
        </row>
        <row r="672">
          <cell r="A672" t="str">
            <v>445190 Commission On Sales</v>
          </cell>
          <cell r="B672">
            <v>445190</v>
          </cell>
          <cell r="C672">
            <v>12331704.09</v>
          </cell>
          <cell r="D672">
            <v>23060735.620000001</v>
          </cell>
          <cell r="E672">
            <v>-10729031.529999999</v>
          </cell>
          <cell r="F672">
            <v>-46.5</v>
          </cell>
        </row>
        <row r="673">
          <cell r="A673" t="str">
            <v>445210 OTHER COMMISIONS</v>
          </cell>
          <cell r="B673">
            <v>445210</v>
          </cell>
          <cell r="C673">
            <v>181860</v>
          </cell>
          <cell r="D673">
            <v>0</v>
          </cell>
          <cell r="E673">
            <v>181860</v>
          </cell>
        </row>
        <row r="674">
          <cell r="A674" t="str">
            <v>445220 Stationery</v>
          </cell>
          <cell r="B674">
            <v>445220</v>
          </cell>
          <cell r="C674">
            <v>1418391.59</v>
          </cell>
          <cell r="D674">
            <v>5359164.97</v>
          </cell>
          <cell r="E674">
            <v>-3940773.38</v>
          </cell>
          <cell r="F674">
            <v>-73.5</v>
          </cell>
        </row>
        <row r="675">
          <cell r="A675" t="str">
            <v>445230 Consultancy Charges</v>
          </cell>
          <cell r="B675">
            <v>445230</v>
          </cell>
          <cell r="C675">
            <v>5585343.5700000003</v>
          </cell>
          <cell r="D675">
            <v>23617009.640000001</v>
          </cell>
          <cell r="E675">
            <v>-18031666.07</v>
          </cell>
          <cell r="F675">
            <v>-76.400000000000006</v>
          </cell>
        </row>
        <row r="676">
          <cell r="A676" t="str">
            <v>445240 Misc. / Car repair contract Jobs</v>
          </cell>
          <cell r="B676">
            <v>445240</v>
          </cell>
          <cell r="C676">
            <v>298912</v>
          </cell>
          <cell r="D676">
            <v>1517601.83</v>
          </cell>
          <cell r="E676">
            <v>-1218689.83</v>
          </cell>
          <cell r="F676">
            <v>-80.3</v>
          </cell>
        </row>
        <row r="677">
          <cell r="A677" t="str">
            <v>445290 Foreign Travel</v>
          </cell>
          <cell r="B677">
            <v>445290</v>
          </cell>
          <cell r="C677">
            <v>1486896</v>
          </cell>
          <cell r="D677">
            <v>5775129</v>
          </cell>
          <cell r="E677">
            <v>-4288233</v>
          </cell>
          <cell r="F677">
            <v>-74.3</v>
          </cell>
        </row>
        <row r="678">
          <cell r="A678" t="str">
            <v>445300 Expenditure On Travelling</v>
          </cell>
          <cell r="B678">
            <v>445300</v>
          </cell>
          <cell r="C678">
            <v>5259755.5</v>
          </cell>
          <cell r="D678">
            <v>26520788.359999999</v>
          </cell>
          <cell r="E678">
            <v>-21261032.859999999</v>
          </cell>
          <cell r="F678">
            <v>-80.2</v>
          </cell>
        </row>
        <row r="679">
          <cell r="A679" t="str">
            <v>445310 Local Conveyance Expenses</v>
          </cell>
          <cell r="B679">
            <v>445310</v>
          </cell>
          <cell r="C679">
            <v>1120551.23</v>
          </cell>
          <cell r="D679">
            <v>5695724.2599999998</v>
          </cell>
          <cell r="E679">
            <v>-4575173.03</v>
          </cell>
          <cell r="F679">
            <v>-80.3</v>
          </cell>
        </row>
        <row r="680">
          <cell r="A680" t="str">
            <v>445320 Da And Incidental Charges</v>
          </cell>
          <cell r="B680">
            <v>445320</v>
          </cell>
          <cell r="C680">
            <v>2734077.33</v>
          </cell>
          <cell r="D680">
            <v>10677702.689999999</v>
          </cell>
          <cell r="E680">
            <v>-7943625.3600000003</v>
          </cell>
          <cell r="F680">
            <v>-74.400000000000006</v>
          </cell>
        </row>
        <row r="681">
          <cell r="A681" t="str">
            <v>445330 Data Processing Charges</v>
          </cell>
          <cell r="B681">
            <v>445330</v>
          </cell>
          <cell r="C681">
            <v>8998870.0999999996</v>
          </cell>
          <cell r="D681">
            <v>36862286.359999999</v>
          </cell>
          <cell r="E681">
            <v>-27863416.260000002</v>
          </cell>
          <cell r="F681">
            <v>-75.599999999999994</v>
          </cell>
        </row>
        <row r="682">
          <cell r="A682" t="str">
            <v>445350 PRELIM EXP W/OFFS</v>
          </cell>
          <cell r="B682">
            <v>445350</v>
          </cell>
          <cell r="C682">
            <v>0</v>
          </cell>
          <cell r="D682">
            <v>189000</v>
          </cell>
          <cell r="E682">
            <v>-189000</v>
          </cell>
          <cell r="F682">
            <v>-100</v>
          </cell>
        </row>
        <row r="683">
          <cell r="A683" t="str">
            <v>445351 SAP LICENCE FEES Expenses Written Off</v>
          </cell>
          <cell r="B683">
            <v>445351</v>
          </cell>
          <cell r="C683">
            <v>0</v>
          </cell>
          <cell r="D683">
            <v>23253491.600000001</v>
          </cell>
          <cell r="E683">
            <v>-23253491.600000001</v>
          </cell>
          <cell r="F683">
            <v>-100</v>
          </cell>
        </row>
        <row r="684">
          <cell r="A684" t="str">
            <v>445352 Euclid  expenses written off</v>
          </cell>
          <cell r="B684">
            <v>445352</v>
          </cell>
          <cell r="C684">
            <v>1366246.74</v>
          </cell>
          <cell r="D684">
            <v>5464986.9800000004</v>
          </cell>
          <cell r="E684">
            <v>-4098740.24</v>
          </cell>
          <cell r="F684">
            <v>-75</v>
          </cell>
        </row>
        <row r="685">
          <cell r="A685" t="str">
            <v>445360 Directors'expenses incl LTA, rent etc.</v>
          </cell>
          <cell r="B685">
            <v>445360</v>
          </cell>
          <cell r="C685">
            <v>134795</v>
          </cell>
          <cell r="D685">
            <v>444787.75</v>
          </cell>
          <cell r="E685">
            <v>-309992.75</v>
          </cell>
          <cell r="F685">
            <v>-69.7</v>
          </cell>
        </row>
        <row r="686">
          <cell r="A686" t="str">
            <v>445370 Donations</v>
          </cell>
          <cell r="B686">
            <v>445370</v>
          </cell>
          <cell r="C686">
            <v>45000</v>
          </cell>
          <cell r="D686">
            <v>211307</v>
          </cell>
          <cell r="E686">
            <v>-166307</v>
          </cell>
          <cell r="F686">
            <v>-78.7</v>
          </cell>
        </row>
        <row r="687">
          <cell r="A687" t="str">
            <v>445385 WARE HOUSE RUNNING EXPENSES</v>
          </cell>
          <cell r="B687">
            <v>445385</v>
          </cell>
          <cell r="C687">
            <v>2784578</v>
          </cell>
          <cell r="D687">
            <v>14870359.890000001</v>
          </cell>
          <cell r="E687">
            <v>-12085781.890000001</v>
          </cell>
          <cell r="F687">
            <v>-81.3</v>
          </cell>
        </row>
        <row r="688">
          <cell r="A688" t="str">
            <v>445390 Expenditure On Refreshment/Entertainment</v>
          </cell>
          <cell r="B688">
            <v>445390</v>
          </cell>
          <cell r="C688">
            <v>610675.72</v>
          </cell>
          <cell r="D688">
            <v>2301693.59</v>
          </cell>
          <cell r="E688">
            <v>-1691017.87</v>
          </cell>
          <cell r="F688">
            <v>-73.5</v>
          </cell>
        </row>
        <row r="689">
          <cell r="A689" t="str">
            <v>445400 Exchange  Fluctuation Loss</v>
          </cell>
          <cell r="B689">
            <v>445400</v>
          </cell>
          <cell r="C689">
            <v>88.5</v>
          </cell>
          <cell r="D689">
            <v>252374.48</v>
          </cell>
          <cell r="E689">
            <v>-252285.98</v>
          </cell>
          <cell r="F689">
            <v>-100</v>
          </cell>
        </row>
        <row r="690">
          <cell r="A690" t="str">
            <v>445460 General Expenses</v>
          </cell>
          <cell r="B690">
            <v>445460</v>
          </cell>
          <cell r="C690">
            <v>347286.88</v>
          </cell>
          <cell r="D690">
            <v>1908559.43</v>
          </cell>
          <cell r="E690">
            <v>-1561272.55</v>
          </cell>
          <cell r="F690">
            <v>-81.8</v>
          </cell>
        </row>
        <row r="691">
          <cell r="A691" t="str">
            <v>445470 Gifts</v>
          </cell>
          <cell r="B691">
            <v>445470</v>
          </cell>
          <cell r="C691">
            <v>36747</v>
          </cell>
          <cell r="D691">
            <v>170747</v>
          </cell>
          <cell r="E691">
            <v>-134000</v>
          </cell>
          <cell r="F691">
            <v>-78.5</v>
          </cell>
        </row>
        <row r="692">
          <cell r="A692" t="str">
            <v>445490 Guest House Expenditure</v>
          </cell>
          <cell r="B692">
            <v>445490</v>
          </cell>
          <cell r="C692">
            <v>502526.55</v>
          </cell>
          <cell r="D692">
            <v>1818425.75</v>
          </cell>
          <cell r="E692">
            <v>-1315899.2</v>
          </cell>
          <cell r="F692">
            <v>-72.400000000000006</v>
          </cell>
        </row>
        <row r="693">
          <cell r="A693" t="str">
            <v>445500 EXCHANGE FLUC GAIN/LOSS</v>
          </cell>
          <cell r="B693">
            <v>445500</v>
          </cell>
          <cell r="C693">
            <v>3120906.87</v>
          </cell>
          <cell r="D693">
            <v>14694218.35</v>
          </cell>
          <cell r="E693">
            <v>-11573311.48</v>
          </cell>
          <cell r="F693">
            <v>-78.8</v>
          </cell>
        </row>
        <row r="694">
          <cell r="A694" t="str">
            <v>445510 Lease / Hire Charges</v>
          </cell>
          <cell r="B694">
            <v>445510</v>
          </cell>
          <cell r="C694">
            <v>4597686.3499999996</v>
          </cell>
          <cell r="D694">
            <v>12581083.35</v>
          </cell>
          <cell r="E694">
            <v>-7983397</v>
          </cell>
          <cell r="F694">
            <v>-63.5</v>
          </cell>
        </row>
        <row r="695">
          <cell r="A695" t="str">
            <v>445520 Hotel Expenses</v>
          </cell>
          <cell r="B695">
            <v>445520</v>
          </cell>
          <cell r="C695">
            <v>2706477.58</v>
          </cell>
          <cell r="D695">
            <v>13335146.49</v>
          </cell>
          <cell r="E695">
            <v>-10628668.91</v>
          </cell>
          <cell r="F695">
            <v>-79.7</v>
          </cell>
        </row>
        <row r="696">
          <cell r="A696" t="str">
            <v>445540 Legal Charges</v>
          </cell>
          <cell r="B696">
            <v>445540</v>
          </cell>
          <cell r="C696">
            <v>281088</v>
          </cell>
          <cell r="D696">
            <v>558660</v>
          </cell>
          <cell r="E696">
            <v>-277572</v>
          </cell>
          <cell r="F696">
            <v>-49.7</v>
          </cell>
        </row>
        <row r="697">
          <cell r="A697" t="str">
            <v>445550 Licence Fees</v>
          </cell>
          <cell r="B697">
            <v>445550</v>
          </cell>
          <cell r="C697">
            <v>42326</v>
          </cell>
          <cell r="D697">
            <v>424732</v>
          </cell>
          <cell r="E697">
            <v>-382406</v>
          </cell>
          <cell r="F697">
            <v>-90</v>
          </cell>
        </row>
        <row r="698">
          <cell r="A698" t="str">
            <v>445560 Sbvention charges</v>
          </cell>
          <cell r="B698">
            <v>445560</v>
          </cell>
          <cell r="C698">
            <v>268984.53000000003</v>
          </cell>
          <cell r="D698">
            <v>5509766.1799999997</v>
          </cell>
          <cell r="E698">
            <v>-5240781.6500000004</v>
          </cell>
          <cell r="F698">
            <v>-95.1</v>
          </cell>
        </row>
        <row r="699">
          <cell r="A699" t="str">
            <v>445590 Expenditure on Car/Hire of Car</v>
          </cell>
          <cell r="B699">
            <v>445590</v>
          </cell>
          <cell r="C699">
            <v>1287783.81</v>
          </cell>
          <cell r="D699">
            <v>7853867.2800000003</v>
          </cell>
          <cell r="E699">
            <v>-6566083.4699999997</v>
          </cell>
          <cell r="F699">
            <v>-83.6</v>
          </cell>
        </row>
        <row r="700">
          <cell r="A700" t="str">
            <v>445600 muncipal charges</v>
          </cell>
          <cell r="B700">
            <v>445600</v>
          </cell>
          <cell r="C700">
            <v>375000</v>
          </cell>
          <cell r="D700">
            <v>1450000</v>
          </cell>
          <cell r="E700">
            <v>-1075000</v>
          </cell>
          <cell r="F700">
            <v>-74.099999999999994</v>
          </cell>
        </row>
        <row r="701">
          <cell r="A701" t="str">
            <v>445620 Courier Charges</v>
          </cell>
          <cell r="B701">
            <v>445620</v>
          </cell>
          <cell r="C701">
            <v>855334.1</v>
          </cell>
          <cell r="D701">
            <v>2582750.19</v>
          </cell>
          <cell r="E701">
            <v>-1727416.09</v>
          </cell>
          <cell r="F701">
            <v>-66.900000000000006</v>
          </cell>
        </row>
        <row r="702">
          <cell r="A702" t="str">
            <v>445650 Repairs &amp; Maintenance Expenditure</v>
          </cell>
          <cell r="B702">
            <v>445650</v>
          </cell>
          <cell r="C702">
            <v>1254694.73</v>
          </cell>
          <cell r="D702">
            <v>9049039.5700000003</v>
          </cell>
          <cell r="E702">
            <v>-7794344.8399999999</v>
          </cell>
          <cell r="F702">
            <v>-86.1</v>
          </cell>
        </row>
        <row r="703">
          <cell r="A703" t="str">
            <v>445701 Sales &amp; Service Expenses Subvention</v>
          </cell>
          <cell r="B703">
            <v>445701</v>
          </cell>
          <cell r="C703">
            <v>2172985.0499999998</v>
          </cell>
          <cell r="D703">
            <v>7422336.8700000001</v>
          </cell>
          <cell r="E703">
            <v>-5249351.82</v>
          </cell>
          <cell r="F703">
            <v>-70.7</v>
          </cell>
        </row>
        <row r="704">
          <cell r="A704" t="str">
            <v>445702 Sales &amp; Service Expenses(FI)</v>
          </cell>
          <cell r="B704">
            <v>445702</v>
          </cell>
          <cell r="C704">
            <v>0</v>
          </cell>
          <cell r="D704">
            <v>15310</v>
          </cell>
          <cell r="E704">
            <v>-15310</v>
          </cell>
          <cell r="F704">
            <v>-100</v>
          </cell>
        </row>
        <row r="705">
          <cell r="A705" t="str">
            <v>445703 AMC EXPENSES ACCOUNT</v>
          </cell>
          <cell r="B705">
            <v>445703</v>
          </cell>
          <cell r="C705">
            <v>4847704.51</v>
          </cell>
          <cell r="D705">
            <v>18080114.390000001</v>
          </cell>
          <cell r="E705">
            <v>-13232409.880000001</v>
          </cell>
          <cell r="F705">
            <v>-73.2</v>
          </cell>
        </row>
        <row r="706">
          <cell r="A706" t="str">
            <v>445704 HYD SERVICE WORKSHOP EXPENSES</v>
          </cell>
          <cell r="B706">
            <v>445704</v>
          </cell>
          <cell r="C706">
            <v>300700</v>
          </cell>
          <cell r="D706">
            <v>632587</v>
          </cell>
          <cell r="E706">
            <v>-331887</v>
          </cell>
          <cell r="F706">
            <v>-52.5</v>
          </cell>
        </row>
        <row r="707">
          <cell r="A707" t="str">
            <v>445705 RECON WORKSHOP EXPENSES</v>
          </cell>
          <cell r="B707">
            <v>445705</v>
          </cell>
          <cell r="C707">
            <v>243345</v>
          </cell>
          <cell r="D707">
            <v>4171128.19</v>
          </cell>
          <cell r="E707">
            <v>-3927783.19</v>
          </cell>
          <cell r="F707">
            <v>-94.2</v>
          </cell>
        </row>
        <row r="708">
          <cell r="A708" t="str">
            <v>445710 Sales Promotion Expense</v>
          </cell>
          <cell r="B708">
            <v>445710</v>
          </cell>
          <cell r="C708">
            <v>1236223</v>
          </cell>
          <cell r="D708">
            <v>4140546.1</v>
          </cell>
          <cell r="E708">
            <v>-2904323.1</v>
          </cell>
          <cell r="F708">
            <v>-70.099999999999994</v>
          </cell>
        </row>
        <row r="709">
          <cell r="A709" t="str">
            <v>445720 Temporary Registration Charges</v>
          </cell>
          <cell r="B709">
            <v>445720</v>
          </cell>
          <cell r="C709">
            <v>33222</v>
          </cell>
          <cell r="D709">
            <v>36839</v>
          </cell>
          <cell r="E709">
            <v>-3617</v>
          </cell>
          <cell r="F709">
            <v>-9.8000000000000007</v>
          </cell>
        </row>
        <row r="710">
          <cell r="A710" t="str">
            <v>445730 Court Fees Stamp</v>
          </cell>
          <cell r="B710">
            <v>445730</v>
          </cell>
          <cell r="C710">
            <v>172</v>
          </cell>
          <cell r="D710">
            <v>1526653</v>
          </cell>
          <cell r="E710">
            <v>-1526481</v>
          </cell>
          <cell r="F710">
            <v>-100</v>
          </cell>
        </row>
        <row r="711">
          <cell r="A711" t="str">
            <v>445740 Outside Photocopying Expenses</v>
          </cell>
          <cell r="B711">
            <v>445740</v>
          </cell>
          <cell r="C711">
            <v>137973.93</v>
          </cell>
          <cell r="D711">
            <v>740576.59</v>
          </cell>
          <cell r="E711">
            <v>-602602.66</v>
          </cell>
          <cell r="F711">
            <v>-81.400000000000006</v>
          </cell>
        </row>
        <row r="712">
          <cell r="A712" t="str">
            <v>445760 Subscription To Associations (Inr+Forex)</v>
          </cell>
          <cell r="B712">
            <v>445760</v>
          </cell>
          <cell r="C712">
            <v>57960</v>
          </cell>
          <cell r="D712">
            <v>41806</v>
          </cell>
          <cell r="E712">
            <v>16154</v>
          </cell>
          <cell r="F712">
            <v>38.6</v>
          </cell>
        </row>
        <row r="713">
          <cell r="A713" t="str">
            <v>445800 Service Van Expenses</v>
          </cell>
          <cell r="B713">
            <v>445800</v>
          </cell>
          <cell r="C713">
            <v>440605.3</v>
          </cell>
          <cell r="D713">
            <v>1797244.19</v>
          </cell>
          <cell r="E713">
            <v>-1356638.89</v>
          </cell>
          <cell r="F713">
            <v>-75.5</v>
          </cell>
        </row>
        <row r="714">
          <cell r="A714" t="str">
            <v>445900 Warranty Claims / Expenses</v>
          </cell>
          <cell r="B714">
            <v>445900</v>
          </cell>
          <cell r="C714">
            <v>12099499.800000001</v>
          </cell>
          <cell r="D714">
            <v>61320451.520000003</v>
          </cell>
          <cell r="E714">
            <v>-49220951.719999999</v>
          </cell>
          <cell r="F714">
            <v>-80.3</v>
          </cell>
        </row>
        <row r="715">
          <cell r="A715" t="str">
            <v>445901 Warranty -  supplies (Goodwill)</v>
          </cell>
          <cell r="B715">
            <v>445901</v>
          </cell>
          <cell r="C715">
            <v>7765155.0499999998</v>
          </cell>
          <cell r="D715">
            <v>21649946.469999999</v>
          </cell>
          <cell r="E715">
            <v>-13884791.42</v>
          </cell>
          <cell r="F715">
            <v>-64.099999999999994</v>
          </cell>
        </row>
        <row r="716">
          <cell r="A716" t="str">
            <v>445902 Warr Expenses Others</v>
          </cell>
          <cell r="B716">
            <v>445902</v>
          </cell>
          <cell r="C716">
            <v>0</v>
          </cell>
          <cell r="D716">
            <v>388032</v>
          </cell>
          <cell r="E716">
            <v>-388032</v>
          </cell>
          <cell r="F716">
            <v>-100</v>
          </cell>
        </row>
        <row r="717">
          <cell r="A717" t="str">
            <v>445905 FOC Expenses</v>
          </cell>
          <cell r="B717">
            <v>445905</v>
          </cell>
          <cell r="C717">
            <v>27968791.800000001</v>
          </cell>
          <cell r="D717">
            <v>104081029.56999999</v>
          </cell>
          <cell r="E717">
            <v>-76112237.769999996</v>
          </cell>
          <cell r="F717">
            <v>-73.099999999999994</v>
          </cell>
        </row>
        <row r="718">
          <cell r="A718" t="str">
            <v>445910 Warranty Provision Adjustment A/C</v>
          </cell>
          <cell r="B718">
            <v>445910</v>
          </cell>
          <cell r="C718">
            <v>16861469.93</v>
          </cell>
          <cell r="D718">
            <v>26613771.91</v>
          </cell>
          <cell r="E718">
            <v>-9752301.9800000004</v>
          </cell>
          <cell r="F718">
            <v>-36.6</v>
          </cell>
        </row>
        <row r="719">
          <cell r="A719" t="str">
            <v>445930 Share of Common Service Expenses</v>
          </cell>
          <cell r="B719">
            <v>445930</v>
          </cell>
          <cell r="C719">
            <v>4729683.32</v>
          </cell>
          <cell r="D719">
            <v>54567485</v>
          </cell>
          <cell r="E719">
            <v>-49837801.68</v>
          </cell>
          <cell r="F719">
            <v>-91.3</v>
          </cell>
        </row>
        <row r="720">
          <cell r="A720" t="str">
            <v>Other Expenses</v>
          </cell>
          <cell r="C720">
            <v>141192602.59</v>
          </cell>
          <cell r="D720">
            <v>613778521.90999997</v>
          </cell>
          <cell r="E720">
            <v>-472585919.31999999</v>
          </cell>
          <cell r="F720">
            <v>-77</v>
          </cell>
        </row>
        <row r="721">
          <cell r="A721" t="str">
            <v>Expenses for Manufacturing and Selling</v>
          </cell>
          <cell r="C721">
            <v>236940828.41999999</v>
          </cell>
          <cell r="D721">
            <v>1035294304.74</v>
          </cell>
          <cell r="E721">
            <v>-798353476.32000005</v>
          </cell>
          <cell r="F721">
            <v>-77.099999999999994</v>
          </cell>
        </row>
        <row r="722">
          <cell r="A722" t="str">
            <v>Excise Duty</v>
          </cell>
        </row>
        <row r="723">
          <cell r="A723" t="str">
            <v>480000 Excise duty paid on Excavators - Direct</v>
          </cell>
          <cell r="B723">
            <v>480000</v>
          </cell>
          <cell r="C723">
            <v>499418266.62</v>
          </cell>
          <cell r="D723">
            <v>1841797762.02</v>
          </cell>
          <cell r="E723">
            <v>-1342379495.4000001</v>
          </cell>
          <cell r="F723">
            <v>-72.900000000000006</v>
          </cell>
        </row>
        <row r="724">
          <cell r="A724" t="str">
            <v>480010 ED SCRAP</v>
          </cell>
          <cell r="B724">
            <v>480010</v>
          </cell>
          <cell r="C724">
            <v>1156191</v>
          </cell>
          <cell r="D724">
            <v>5615155.54</v>
          </cell>
          <cell r="E724">
            <v>-4458964.54</v>
          </cell>
          <cell r="F724">
            <v>-79.400000000000006</v>
          </cell>
        </row>
        <row r="725">
          <cell r="A725" t="str">
            <v>480500 Ed Reco-MC-RSO Transfer</v>
          </cell>
          <cell r="B725">
            <v>480500</v>
          </cell>
          <cell r="C725">
            <v>-300522734.54000002</v>
          </cell>
          <cell r="D725">
            <v>-1029458781.78</v>
          </cell>
          <cell r="E725">
            <v>728936047.24000001</v>
          </cell>
          <cell r="F725">
            <v>70.8</v>
          </cell>
        </row>
        <row r="726">
          <cell r="A726" t="str">
            <v>Excise Duty</v>
          </cell>
          <cell r="C726">
            <v>200051723.08000001</v>
          </cell>
          <cell r="D726">
            <v>817954135.77999997</v>
          </cell>
          <cell r="E726">
            <v>-617902412.70000005</v>
          </cell>
          <cell r="F726">
            <v>-75.5</v>
          </cell>
        </row>
        <row r="727">
          <cell r="A727" t="str">
            <v>Excise Duty</v>
          </cell>
          <cell r="C727">
            <v>200051723.08000001</v>
          </cell>
          <cell r="D727">
            <v>817954135.77999997</v>
          </cell>
          <cell r="E727">
            <v>-617902412.70000005</v>
          </cell>
          <cell r="F727">
            <v>-75.5</v>
          </cell>
        </row>
        <row r="728">
          <cell r="A728" t="str">
            <v>Change in Stock in Trade &amp; WIP</v>
          </cell>
        </row>
        <row r="729">
          <cell r="A729" t="str">
            <v>231200 Loss-internal product price differences - WIP</v>
          </cell>
          <cell r="B729">
            <v>231200</v>
          </cell>
          <cell r="C729">
            <v>43809450.170000002</v>
          </cell>
          <cell r="D729">
            <v>269531560.81</v>
          </cell>
          <cell r="E729">
            <v>-225722110.63999999</v>
          </cell>
          <cell r="F729">
            <v>-83.7</v>
          </cell>
        </row>
        <row r="730">
          <cell r="A730" t="str">
            <v>233000 Loss-inventory differences (WIP)</v>
          </cell>
          <cell r="B730">
            <v>233000</v>
          </cell>
          <cell r="C730">
            <v>0</v>
          </cell>
          <cell r="D730">
            <v>561024.37</v>
          </cell>
          <cell r="E730">
            <v>-561024.37</v>
          </cell>
          <cell r="F730">
            <v>-100</v>
          </cell>
        </row>
        <row r="731">
          <cell r="A731" t="str">
            <v>235000 Loss-inventory transfer (WIP)</v>
          </cell>
          <cell r="B731">
            <v>235000</v>
          </cell>
          <cell r="C731">
            <v>18053.169999999998</v>
          </cell>
          <cell r="D731">
            <v>785280.6</v>
          </cell>
          <cell r="E731">
            <v>-767227.43</v>
          </cell>
          <cell r="F731">
            <v>-97.7</v>
          </cell>
        </row>
        <row r="732">
          <cell r="A732" t="str">
            <v>281200 Gain-internal product price differences (WIP)</v>
          </cell>
          <cell r="B732">
            <v>281200</v>
          </cell>
          <cell r="C732">
            <v>-67254998.840000004</v>
          </cell>
          <cell r="D732">
            <v>-349805239.44</v>
          </cell>
          <cell r="E732">
            <v>282550240.60000002</v>
          </cell>
          <cell r="F732">
            <v>80.8</v>
          </cell>
        </row>
        <row r="733">
          <cell r="A733" t="str">
            <v>283000 Gain-inventory differences (WIP)</v>
          </cell>
          <cell r="B733">
            <v>283000</v>
          </cell>
          <cell r="C733">
            <v>0</v>
          </cell>
          <cell r="D733">
            <v>-323014.90000000002</v>
          </cell>
          <cell r="E733">
            <v>323014.90000000002</v>
          </cell>
          <cell r="F733">
            <v>100</v>
          </cell>
        </row>
        <row r="734">
          <cell r="A734" t="str">
            <v>285000 Gain from inventory transfer (WIP)</v>
          </cell>
          <cell r="B734">
            <v>285000</v>
          </cell>
          <cell r="C734">
            <v>-219673.74</v>
          </cell>
          <cell r="D734">
            <v>-161975.20000000001</v>
          </cell>
          <cell r="E734">
            <v>-57698.54</v>
          </cell>
          <cell r="F734">
            <v>-35.6</v>
          </cell>
        </row>
        <row r="735">
          <cell r="A735" t="str">
            <v>890200 Inventory change - work in process</v>
          </cell>
          <cell r="B735">
            <v>890200</v>
          </cell>
          <cell r="C735">
            <v>1798396753.4000001</v>
          </cell>
          <cell r="D735">
            <v>7805747843.3699999</v>
          </cell>
          <cell r="E735">
            <v>-6007351089.9700003</v>
          </cell>
          <cell r="F735">
            <v>-77</v>
          </cell>
        </row>
        <row r="736">
          <cell r="A736" t="str">
            <v>890201 Change WIP ( Manual Posting)</v>
          </cell>
          <cell r="B736">
            <v>890201</v>
          </cell>
          <cell r="C736">
            <v>-95232360.329999998</v>
          </cell>
          <cell r="D736">
            <v>-579882141.88</v>
          </cell>
          <cell r="E736">
            <v>484649781.55000001</v>
          </cell>
          <cell r="F736">
            <v>83.6</v>
          </cell>
        </row>
        <row r="737">
          <cell r="A737" t="str">
            <v>891000 Inventory change work in process-results analysis</v>
          </cell>
          <cell r="B737">
            <v>891000</v>
          </cell>
          <cell r="C737">
            <v>-43264118.350000001</v>
          </cell>
          <cell r="D737">
            <v>-27980866.559999999</v>
          </cell>
          <cell r="E737">
            <v>-15283251.789999999</v>
          </cell>
          <cell r="F737">
            <v>-54.6</v>
          </cell>
        </row>
        <row r="738">
          <cell r="A738" t="str">
            <v>891001 Inv. change WIP-Rejections</v>
          </cell>
          <cell r="B738">
            <v>891001</v>
          </cell>
          <cell r="C738">
            <v>4325626.4000000004</v>
          </cell>
          <cell r="D738">
            <v>1679090.45</v>
          </cell>
          <cell r="E738">
            <v>2646535.9500000002</v>
          </cell>
          <cell r="F738">
            <v>157.6</v>
          </cell>
        </row>
        <row r="739">
          <cell r="A739" t="str">
            <v>893011 IC - Sale of WIP Company Mfd.</v>
          </cell>
          <cell r="B739">
            <v>893011</v>
          </cell>
          <cell r="C739">
            <v>166179531.13</v>
          </cell>
          <cell r="D739">
            <v>562972421.40999997</v>
          </cell>
          <cell r="E739">
            <v>-396792890.27999997</v>
          </cell>
          <cell r="F739">
            <v>-70.5</v>
          </cell>
        </row>
        <row r="740">
          <cell r="A740" t="str">
            <v>895200 Factory output of Production - WIP</v>
          </cell>
          <cell r="B740">
            <v>895200</v>
          </cell>
          <cell r="C740">
            <v>-1931479697.1500001</v>
          </cell>
          <cell r="D740">
            <v>-8211261816.3900003</v>
          </cell>
          <cell r="E740">
            <v>6279782119.2399998</v>
          </cell>
          <cell r="F740">
            <v>76.5</v>
          </cell>
        </row>
        <row r="741">
          <cell r="A741" t="str">
            <v>897200 Masop-Inventory change - Work in progress</v>
          </cell>
          <cell r="B741">
            <v>897200</v>
          </cell>
          <cell r="C741">
            <v>-43345490.560000002</v>
          </cell>
          <cell r="D741">
            <v>-140871384.00999999</v>
          </cell>
          <cell r="E741">
            <v>97525893.450000003</v>
          </cell>
          <cell r="F741">
            <v>69.2</v>
          </cell>
        </row>
        <row r="742">
          <cell r="A742" t="str">
            <v>899200 Inter Unit mfd-Inventory change - Work in progress</v>
          </cell>
          <cell r="B742">
            <v>899200</v>
          </cell>
          <cell r="C742">
            <v>152320222.96000001</v>
          </cell>
          <cell r="D742">
            <v>538736820.19000006</v>
          </cell>
          <cell r="E742">
            <v>-386416597.23000002</v>
          </cell>
          <cell r="F742">
            <v>-71.7</v>
          </cell>
        </row>
        <row r="743">
          <cell r="A743" t="str">
            <v>Change in WIP</v>
          </cell>
          <cell r="C743">
            <v>-15746701.74</v>
          </cell>
          <cell r="D743">
            <v>-130272397.18000001</v>
          </cell>
          <cell r="E743">
            <v>114525695.44</v>
          </cell>
          <cell r="F743">
            <v>87.9</v>
          </cell>
        </row>
        <row r="744">
          <cell r="A744" t="str">
            <v>231500 Loss-internal product price differences - SIT</v>
          </cell>
          <cell r="B744">
            <v>231500</v>
          </cell>
          <cell r="C744">
            <v>18437549.440000001</v>
          </cell>
          <cell r="D744">
            <v>312995017.97000003</v>
          </cell>
          <cell r="E744">
            <v>-294557468.52999997</v>
          </cell>
          <cell r="F744">
            <v>-94.1</v>
          </cell>
        </row>
        <row r="745">
          <cell r="A745" t="str">
            <v>232500 Loss-revaluation of own materials (SIT)</v>
          </cell>
          <cell r="B745">
            <v>232500</v>
          </cell>
          <cell r="C745">
            <v>343179.99</v>
          </cell>
          <cell r="D745">
            <v>9200021.9299999997</v>
          </cell>
          <cell r="E745">
            <v>-8856841.9399999995</v>
          </cell>
          <cell r="F745">
            <v>-96.3</v>
          </cell>
        </row>
        <row r="746">
          <cell r="A746" t="str">
            <v>233050 Loss-inventory differences (SIT)</v>
          </cell>
          <cell r="B746">
            <v>233050</v>
          </cell>
          <cell r="C746">
            <v>134.91999999999999</v>
          </cell>
          <cell r="D746">
            <v>673255.14</v>
          </cell>
          <cell r="E746">
            <v>-673120.22</v>
          </cell>
          <cell r="F746">
            <v>-100</v>
          </cell>
        </row>
        <row r="747">
          <cell r="A747" t="str">
            <v>281500 Gain-internal product price differences (SIT)</v>
          </cell>
          <cell r="B747">
            <v>281500</v>
          </cell>
          <cell r="C747">
            <v>-51971499.140000001</v>
          </cell>
          <cell r="D747">
            <v>-314209840.55000001</v>
          </cell>
          <cell r="E747">
            <v>262238341.41</v>
          </cell>
          <cell r="F747">
            <v>83.5</v>
          </cell>
        </row>
        <row r="748">
          <cell r="A748" t="str">
            <v>282500 Gain-revaluation of own materials (SIT)</v>
          </cell>
          <cell r="B748">
            <v>282500</v>
          </cell>
          <cell r="C748">
            <v>-1344711.36</v>
          </cell>
          <cell r="D748">
            <v>-36615181.380000003</v>
          </cell>
          <cell r="E748">
            <v>35270470.020000003</v>
          </cell>
          <cell r="F748">
            <v>96.3</v>
          </cell>
        </row>
        <row r="749">
          <cell r="A749" t="str">
            <v>283050 Gain-inventory differences (SIT)</v>
          </cell>
          <cell r="B749">
            <v>283050</v>
          </cell>
          <cell r="C749">
            <v>0</v>
          </cell>
          <cell r="D749">
            <v>-1047265.03</v>
          </cell>
          <cell r="E749">
            <v>1047265.03</v>
          </cell>
          <cell r="F749">
            <v>100</v>
          </cell>
        </row>
        <row r="750">
          <cell r="A750" t="str">
            <v>890500 Inventory change - Stock In trade</v>
          </cell>
          <cell r="B750">
            <v>890500</v>
          </cell>
          <cell r="C750">
            <v>280188848.06999999</v>
          </cell>
          <cell r="D750">
            <v>816869195.46000004</v>
          </cell>
          <cell r="E750">
            <v>-536680347.38999999</v>
          </cell>
          <cell r="F750">
            <v>-65.7</v>
          </cell>
        </row>
        <row r="751">
          <cell r="A751" t="str">
            <v>890502 PTP SIT offsetting (Manual)</v>
          </cell>
          <cell r="B751">
            <v>890502</v>
          </cell>
          <cell r="C751">
            <v>-119596723.12</v>
          </cell>
          <cell r="D751">
            <v>-412741352.83999997</v>
          </cell>
          <cell r="E751">
            <v>293144629.72000003</v>
          </cell>
          <cell r="F751">
            <v>71</v>
          </cell>
        </row>
        <row r="752">
          <cell r="A752" t="str">
            <v>890520 Change Internal Scrap ( SIT/WIP)</v>
          </cell>
          <cell r="B752">
            <v>890520</v>
          </cell>
          <cell r="C752">
            <v>0</v>
          </cell>
          <cell r="D752">
            <v>26516649.510000002</v>
          </cell>
          <cell r="E752">
            <v>-26516649.510000002</v>
          </cell>
          <cell r="F752">
            <v>-100</v>
          </cell>
        </row>
        <row r="753">
          <cell r="A753" t="str">
            <v>892001 Change in SIT ( Manual Posting)</v>
          </cell>
          <cell r="B753">
            <v>892001</v>
          </cell>
          <cell r="C753">
            <v>-107975191.05</v>
          </cell>
          <cell r="D753">
            <v>-667807112.65999997</v>
          </cell>
          <cell r="E753">
            <v>559831921.61000001</v>
          </cell>
          <cell r="F753">
            <v>83.8</v>
          </cell>
        </row>
        <row r="754">
          <cell r="A754" t="str">
            <v>893010 Inventory change - sale company manufactured goods</v>
          </cell>
          <cell r="B754">
            <v>893010</v>
          </cell>
          <cell r="C754">
            <v>1570466493.3099999</v>
          </cell>
          <cell r="D754">
            <v>5224441419.4799995</v>
          </cell>
          <cell r="E754">
            <v>-3653974926.1700001</v>
          </cell>
          <cell r="F754">
            <v>-69.900000000000006</v>
          </cell>
        </row>
        <row r="755">
          <cell r="A755" t="str">
            <v>895500 Factory output of Production - SIT</v>
          </cell>
          <cell r="B755">
            <v>895500</v>
          </cell>
          <cell r="C755">
            <v>-1420634447.3099999</v>
          </cell>
          <cell r="D755">
            <v>-5035110879.96</v>
          </cell>
          <cell r="E755">
            <v>3614476432.6500001</v>
          </cell>
          <cell r="F755">
            <v>71.8</v>
          </cell>
        </row>
        <row r="756">
          <cell r="A756" t="str">
            <v>895540 IC indirect cons SIT</v>
          </cell>
          <cell r="B756">
            <v>895540</v>
          </cell>
          <cell r="C756">
            <v>17293916.760000002</v>
          </cell>
          <cell r="D756">
            <v>52121742.789999999</v>
          </cell>
          <cell r="E756">
            <v>-34827826.030000001</v>
          </cell>
          <cell r="F756">
            <v>-66.8</v>
          </cell>
        </row>
        <row r="757">
          <cell r="A757" t="str">
            <v>Change in Stock in Trade</v>
          </cell>
          <cell r="C757">
            <v>185207550.50999999</v>
          </cell>
          <cell r="D757">
            <v>-24714330.140000001</v>
          </cell>
          <cell r="E757">
            <v>209921880.65000001</v>
          </cell>
          <cell r="F757">
            <v>849.4</v>
          </cell>
        </row>
        <row r="758">
          <cell r="A758" t="str">
            <v>Change in Stock in Trade &amp; WIP</v>
          </cell>
          <cell r="C758">
            <v>169460848.77000001</v>
          </cell>
          <cell r="D758">
            <v>-154986727.31999999</v>
          </cell>
          <cell r="E758">
            <v>324447576.08999997</v>
          </cell>
          <cell r="F758">
            <v>209.3</v>
          </cell>
        </row>
        <row r="759">
          <cell r="A759" t="str">
            <v>Expenditure</v>
          </cell>
          <cell r="C759">
            <v>1732674861.4400001</v>
          </cell>
          <cell r="D759">
            <v>6573495953.7399998</v>
          </cell>
          <cell r="E759">
            <v>-4840821092.3000002</v>
          </cell>
          <cell r="F759">
            <v>-73.599999999999994</v>
          </cell>
        </row>
        <row r="760">
          <cell r="A760" t="str">
            <v>Depreciation / Interest</v>
          </cell>
        </row>
        <row r="761">
          <cell r="A761" t="str">
            <v>490000 Depreciation - Charge For The Year</v>
          </cell>
          <cell r="B761">
            <v>490000</v>
          </cell>
          <cell r="C761">
            <v>49833053.920000002</v>
          </cell>
          <cell r="D761">
            <v>195265585.12</v>
          </cell>
          <cell r="E761">
            <v>-145432531.19999999</v>
          </cell>
          <cell r="F761">
            <v>-74.5</v>
          </cell>
        </row>
        <row r="762">
          <cell r="A762" t="str">
            <v>Depreciation for the Year</v>
          </cell>
          <cell r="B762">
            <v>498.33053920000003</v>
          </cell>
          <cell r="C762">
            <v>49833053.920000002</v>
          </cell>
          <cell r="D762">
            <v>195265585.12</v>
          </cell>
          <cell r="E762">
            <v>-145432531.19999999</v>
          </cell>
          <cell r="F762">
            <v>-74.5</v>
          </cell>
        </row>
        <row r="763">
          <cell r="A763" t="str">
            <v>Depreciation</v>
          </cell>
          <cell r="C763">
            <v>49833053.920000002</v>
          </cell>
          <cell r="D763">
            <v>195265585.12</v>
          </cell>
          <cell r="E763">
            <v>-145432531.19999999</v>
          </cell>
          <cell r="F763">
            <v>-74.5</v>
          </cell>
        </row>
        <row r="764">
          <cell r="A764" t="str">
            <v>Interest</v>
          </cell>
        </row>
        <row r="765">
          <cell r="A765" t="str">
            <v>202000 Interest Paid on Cash Credit</v>
          </cell>
          <cell r="B765">
            <v>202000</v>
          </cell>
          <cell r="C765">
            <v>946634.57</v>
          </cell>
          <cell r="D765">
            <v>12008775.630000001</v>
          </cell>
          <cell r="E765">
            <v>-11062141.060000001</v>
          </cell>
          <cell r="F765">
            <v>-92.1</v>
          </cell>
        </row>
        <row r="766">
          <cell r="A766" t="str">
            <v>202005 Interest paid -others</v>
          </cell>
          <cell r="B766">
            <v>202005</v>
          </cell>
          <cell r="C766">
            <v>3551748.83</v>
          </cell>
          <cell r="D766">
            <v>81381032.310000002</v>
          </cell>
          <cell r="E766">
            <v>-77829283.480000004</v>
          </cell>
          <cell r="F766">
            <v>-95.6</v>
          </cell>
        </row>
        <row r="767">
          <cell r="A767" t="str">
            <v>202010 int on long term loans</v>
          </cell>
          <cell r="B767">
            <v>202010</v>
          </cell>
          <cell r="C767">
            <v>8982116.0299999993</v>
          </cell>
          <cell r="D767">
            <v>65328116.68</v>
          </cell>
          <cell r="E767">
            <v>-56346000.649999999</v>
          </cell>
          <cell r="F767">
            <v>-86.3</v>
          </cell>
        </row>
        <row r="768">
          <cell r="A768" t="str">
            <v>Interest</v>
          </cell>
          <cell r="C768">
            <v>13480499.43</v>
          </cell>
          <cell r="D768">
            <v>158717924.62</v>
          </cell>
          <cell r="E768">
            <v>-145237425.19</v>
          </cell>
          <cell r="F768">
            <v>-91.5</v>
          </cell>
        </row>
        <row r="769">
          <cell r="A769" t="str">
            <v>212200 Interest received</v>
          </cell>
          <cell r="B769">
            <v>212200</v>
          </cell>
          <cell r="C769">
            <v>-785867.84</v>
          </cell>
          <cell r="D769">
            <v>-2806870.15</v>
          </cell>
          <cell r="E769">
            <v>2021002.31</v>
          </cell>
          <cell r="F769">
            <v>72</v>
          </cell>
        </row>
        <row r="770">
          <cell r="A770" t="str">
            <v>Interest Received on Bank and Other accounts</v>
          </cell>
          <cell r="C770">
            <v>-785867.84</v>
          </cell>
          <cell r="D770">
            <v>-2806870.15</v>
          </cell>
          <cell r="E770">
            <v>2021002.31</v>
          </cell>
          <cell r="F770">
            <v>72</v>
          </cell>
        </row>
        <row r="771">
          <cell r="A771" t="str">
            <v>221000 Discount charges</v>
          </cell>
          <cell r="B771">
            <v>221000</v>
          </cell>
          <cell r="C771">
            <v>3884712.45</v>
          </cell>
          <cell r="D771">
            <v>16900140.940000001</v>
          </cell>
          <cell r="E771">
            <v>-13015428.49</v>
          </cell>
          <cell r="F771">
            <v>-77</v>
          </cell>
        </row>
        <row r="772">
          <cell r="A772" t="str">
            <v>Discounting Charges</v>
          </cell>
          <cell r="C772">
            <v>3884712.45</v>
          </cell>
          <cell r="D772">
            <v>16900140.940000001</v>
          </cell>
          <cell r="E772">
            <v>-13015428.49</v>
          </cell>
          <cell r="F772">
            <v>-77</v>
          </cell>
        </row>
        <row r="773">
          <cell r="A773" t="str">
            <v>Interest</v>
          </cell>
          <cell r="C773">
            <v>16579344.039999999</v>
          </cell>
          <cell r="D773">
            <v>172811195.41</v>
          </cell>
          <cell r="E773">
            <v>-156231851.37</v>
          </cell>
          <cell r="F773">
            <v>-90.4</v>
          </cell>
        </row>
        <row r="774">
          <cell r="A774" t="str">
            <v>Expenses Trf to Capital &amp; Other A/Cs</v>
          </cell>
        </row>
        <row r="775">
          <cell r="A775" t="str">
            <v>491000 p&amp; lappropraition account.</v>
          </cell>
          <cell r="B775">
            <v>491000</v>
          </cell>
          <cell r="C775">
            <v>0</v>
          </cell>
          <cell r="D775">
            <v>103310000</v>
          </cell>
          <cell r="E775">
            <v>-103310000</v>
          </cell>
          <cell r="F775">
            <v>-100</v>
          </cell>
        </row>
        <row r="776">
          <cell r="A776" t="str">
            <v>491010 Expenditure transferred to Capital</v>
          </cell>
          <cell r="B776">
            <v>491010</v>
          </cell>
          <cell r="C776">
            <v>0</v>
          </cell>
          <cell r="D776">
            <v>-13084325.27</v>
          </cell>
          <cell r="E776">
            <v>13084325.27</v>
          </cell>
          <cell r="F776">
            <v>100</v>
          </cell>
        </row>
        <row r="777">
          <cell r="A777" t="str">
            <v>Expenses Trf to Capital &amp; Other A/Cs</v>
          </cell>
          <cell r="C777">
            <v>0</v>
          </cell>
          <cell r="D777">
            <v>90225674.730000004</v>
          </cell>
          <cell r="E777">
            <v>-90225674.730000004</v>
          </cell>
          <cell r="F777">
            <v>-100</v>
          </cell>
        </row>
        <row r="778">
          <cell r="A778" t="str">
            <v>491100 Expenditure Transferred To Deferred TAX</v>
          </cell>
          <cell r="B778">
            <v>491100</v>
          </cell>
          <cell r="C778">
            <v>0</v>
          </cell>
          <cell r="D778">
            <v>137500000</v>
          </cell>
          <cell r="E778">
            <v>-137500000</v>
          </cell>
          <cell r="F778">
            <v>-100</v>
          </cell>
        </row>
        <row r="779">
          <cell r="A779" t="str">
            <v>Expenses Transferred to Deferred Revenue A/C</v>
          </cell>
          <cell r="C779">
            <v>0</v>
          </cell>
          <cell r="D779">
            <v>137500000</v>
          </cell>
          <cell r="E779">
            <v>-137500000</v>
          </cell>
          <cell r="F779">
            <v>-100</v>
          </cell>
        </row>
        <row r="780">
          <cell r="A780" t="str">
            <v>Expenses Trf to Capital &amp; Other A/Cs</v>
          </cell>
          <cell r="C780">
            <v>0</v>
          </cell>
          <cell r="D780">
            <v>227725674.72999999</v>
          </cell>
          <cell r="E780">
            <v>-227725674.72999999</v>
          </cell>
          <cell r="F780">
            <v>-100</v>
          </cell>
        </row>
        <row r="781">
          <cell r="A781" t="str">
            <v>Depreciation / Interest</v>
          </cell>
          <cell r="C781">
            <v>66412397.960000001</v>
          </cell>
          <cell r="D781">
            <v>595802455.25999999</v>
          </cell>
          <cell r="E781">
            <v>-529390057.30000001</v>
          </cell>
          <cell r="F781">
            <v>-88.9</v>
          </cell>
        </row>
        <row r="782">
          <cell r="A782" t="str">
            <v>Taxes</v>
          </cell>
        </row>
        <row r="783">
          <cell r="A783" t="str">
            <v>Taxes</v>
          </cell>
        </row>
        <row r="784">
          <cell r="A784" t="str">
            <v>290000 Corporate Taxes</v>
          </cell>
          <cell r="B784">
            <v>290000</v>
          </cell>
          <cell r="C784">
            <v>0</v>
          </cell>
          <cell r="D784">
            <v>34600000</v>
          </cell>
          <cell r="E784">
            <v>-34600000</v>
          </cell>
          <cell r="F784">
            <v>-100</v>
          </cell>
        </row>
        <row r="785">
          <cell r="A785" t="str">
            <v>Income Tax</v>
          </cell>
          <cell r="C785">
            <v>0</v>
          </cell>
          <cell r="D785">
            <v>34600000</v>
          </cell>
          <cell r="E785">
            <v>-34600000</v>
          </cell>
          <cell r="F785">
            <v>-100</v>
          </cell>
        </row>
        <row r="786">
          <cell r="A786" t="str">
            <v>Taxes</v>
          </cell>
          <cell r="C786">
            <v>0</v>
          </cell>
          <cell r="D786">
            <v>34600000</v>
          </cell>
          <cell r="E786">
            <v>-34600000</v>
          </cell>
          <cell r="F786">
            <v>-100</v>
          </cell>
        </row>
        <row r="787">
          <cell r="A787" t="str">
            <v>Taxes</v>
          </cell>
          <cell r="C787">
            <v>0</v>
          </cell>
          <cell r="D787">
            <v>34600000</v>
          </cell>
          <cell r="E787">
            <v>-34600000</v>
          </cell>
          <cell r="F787">
            <v>-100</v>
          </cell>
        </row>
        <row r="788">
          <cell r="A788" t="str">
            <v>P &amp; L Result</v>
          </cell>
        </row>
        <row r="789">
          <cell r="A789" t="str">
            <v>**************</v>
          </cell>
        </row>
        <row r="790">
          <cell r="A790" t="str">
            <v>P &amp; L Result</v>
          </cell>
          <cell r="C790">
            <v>210101448.06</v>
          </cell>
          <cell r="D790">
            <v>103350506.61</v>
          </cell>
          <cell r="E790">
            <v>106750941.45</v>
          </cell>
          <cell r="F790">
            <v>103.3</v>
          </cell>
        </row>
        <row r="791">
          <cell r="A791" t="str">
            <v>Total Expenditure</v>
          </cell>
          <cell r="C791">
            <v>2009188707.46</v>
          </cell>
          <cell r="D791">
            <v>7307248915.6099997</v>
          </cell>
          <cell r="E791">
            <v>-5298060208.1499996</v>
          </cell>
          <cell r="F791">
            <v>-72.5</v>
          </cell>
        </row>
      </sheetData>
      <sheetData sheetId="3">
        <row r="1">
          <cell r="A1" t="str">
            <v>TELCO CONSTRUCTION EQUIPMENT COMPANY LIMITED</v>
          </cell>
        </row>
        <row r="4">
          <cell r="A4" t="str">
            <v>CONSOLIDATED TB - JUNE 2004</v>
          </cell>
        </row>
        <row r="6">
          <cell r="A6" t="str">
            <v>Text for B/S P&amp;L item</v>
          </cell>
          <cell r="B6" t="str">
            <v>Account</v>
          </cell>
          <cell r="C6" t="str">
            <v xml:space="preserve"> Total report.per.</v>
          </cell>
          <cell r="D6" t="str">
            <v xml:space="preserve">        tot.cmp.pr</v>
          </cell>
          <cell r="E6" t="str">
            <v xml:space="preserve">   Abs. difference</v>
          </cell>
          <cell r="F6" t="str">
            <v xml:space="preserve"> Pct.Diff.</v>
          </cell>
        </row>
        <row r="7">
          <cell r="C7" t="str">
            <v>2004.01 -2004.03</v>
          </cell>
          <cell r="D7" t="str">
            <v>2003.01 -2003.16</v>
          </cell>
        </row>
        <row r="8">
          <cell r="A8" t="str">
            <v>Source of Funds</v>
          </cell>
        </row>
        <row r="9">
          <cell r="A9" t="str">
            <v>Shareholders' Funds</v>
          </cell>
        </row>
        <row r="10">
          <cell r="A10" t="str">
            <v>Share Capital</v>
          </cell>
        </row>
        <row r="11">
          <cell r="A11" t="str">
            <v>Ordinary Shares</v>
          </cell>
        </row>
        <row r="12">
          <cell r="A12" t="str">
            <v>050000 Ordinary Share Capital</v>
          </cell>
          <cell r="B12">
            <v>50000</v>
          </cell>
          <cell r="C12">
            <v>-1000000000</v>
          </cell>
          <cell r="D12">
            <v>-1000000000</v>
          </cell>
          <cell r="E12">
            <v>0</v>
          </cell>
          <cell r="F12">
            <v>0</v>
          </cell>
        </row>
        <row r="13">
          <cell r="A13" t="str">
            <v xml:space="preserve">                             Ordinary Shares*</v>
          </cell>
          <cell r="C13">
            <v>-1000000000</v>
          </cell>
          <cell r="D13">
            <v>-1000000000</v>
          </cell>
          <cell r="E13">
            <v>0</v>
          </cell>
          <cell r="F13">
            <v>0</v>
          </cell>
        </row>
        <row r="14">
          <cell r="A14" t="str">
            <v>Share Capital</v>
          </cell>
          <cell r="C14">
            <v>-1000000000</v>
          </cell>
          <cell r="D14">
            <v>-1000000000</v>
          </cell>
          <cell r="E14">
            <v>0</v>
          </cell>
          <cell r="F14">
            <v>0</v>
          </cell>
        </row>
        <row r="15">
          <cell r="A15" t="str">
            <v>Reserve &amp; Surplus</v>
          </cell>
        </row>
        <row r="16">
          <cell r="A16" t="str">
            <v>053000 Share Premium</v>
          </cell>
          <cell r="B16">
            <v>53000</v>
          </cell>
          <cell r="C16">
            <v>-999999800</v>
          </cell>
          <cell r="D16">
            <v>-999999800</v>
          </cell>
          <cell r="E16">
            <v>0</v>
          </cell>
          <cell r="F16">
            <v>0</v>
          </cell>
        </row>
        <row r="17">
          <cell r="A17" t="str">
            <v>Share Premium Account</v>
          </cell>
          <cell r="C17">
            <v>-999999800</v>
          </cell>
          <cell r="D17">
            <v>-999999800</v>
          </cell>
          <cell r="E17">
            <v>0</v>
          </cell>
          <cell r="F17">
            <v>0</v>
          </cell>
        </row>
        <row r="18">
          <cell r="A18" t="str">
            <v>053200 Debenture Redemption Reserve</v>
          </cell>
          <cell r="B18">
            <v>53200</v>
          </cell>
          <cell r="C18">
            <v>-46900000</v>
          </cell>
          <cell r="D18">
            <v>-46900000</v>
          </cell>
          <cell r="E18">
            <v>0</v>
          </cell>
          <cell r="F18">
            <v>0</v>
          </cell>
        </row>
        <row r="19">
          <cell r="A19" t="str">
            <v>Debenture Redemption Reserve</v>
          </cell>
          <cell r="C19">
            <v>-46900000</v>
          </cell>
          <cell r="D19">
            <v>-46900000</v>
          </cell>
          <cell r="E19">
            <v>0</v>
          </cell>
          <cell r="F19">
            <v>0</v>
          </cell>
        </row>
        <row r="20">
          <cell r="A20" t="str">
            <v>055000 Profit &amp; Loss</v>
          </cell>
          <cell r="B20">
            <v>55000</v>
          </cell>
          <cell r="C20">
            <v>2148151.0499999998</v>
          </cell>
          <cell r="D20">
            <v>2148151.0499999998</v>
          </cell>
          <cell r="E20">
            <v>0</v>
          </cell>
          <cell r="F20">
            <v>0</v>
          </cell>
        </row>
        <row r="21">
          <cell r="A21" t="str">
            <v>900000 Profit &amp; Loss Account 0- Revenue</v>
          </cell>
          <cell r="B21">
            <v>900000</v>
          </cell>
          <cell r="C21">
            <v>-8369489.3300000001</v>
          </cell>
          <cell r="D21">
            <v>94981017.280000001</v>
          </cell>
          <cell r="E21">
            <v>-103350506.61</v>
          </cell>
          <cell r="F21">
            <v>-108.8</v>
          </cell>
        </row>
        <row r="22">
          <cell r="A22" t="str">
            <v>Profit &amp; Loss Account(B/S)</v>
          </cell>
          <cell r="C22">
            <v>-6221338.2800000003</v>
          </cell>
          <cell r="D22">
            <v>97129168.329999998</v>
          </cell>
          <cell r="E22">
            <v>-103350506.61</v>
          </cell>
          <cell r="F22">
            <v>-106.4</v>
          </cell>
        </row>
        <row r="23">
          <cell r="A23" t="str">
            <v>Reserve &amp; Surplus</v>
          </cell>
          <cell r="C23">
            <v>-1053121138.28</v>
          </cell>
          <cell r="D23">
            <v>-949770631.66999996</v>
          </cell>
          <cell r="E23">
            <v>-103350506.61</v>
          </cell>
          <cell r="F23">
            <v>-10.9</v>
          </cell>
        </row>
        <row r="24">
          <cell r="A24" t="str">
            <v>Shareholders' Funds -Total</v>
          </cell>
          <cell r="C24">
            <v>-2053121138.28</v>
          </cell>
          <cell r="D24">
            <v>-1949770631.6700001</v>
          </cell>
          <cell r="E24">
            <v>-103350506.61</v>
          </cell>
          <cell r="F24">
            <v>-5.3</v>
          </cell>
        </row>
        <row r="25">
          <cell r="A25" t="str">
            <v>Loans Fund</v>
          </cell>
        </row>
        <row r="26">
          <cell r="A26" t="str">
            <v>Loans secured</v>
          </cell>
        </row>
        <row r="27">
          <cell r="A27" t="str">
            <v>066000 HDFC Loans</v>
          </cell>
          <cell r="B27">
            <v>66000</v>
          </cell>
          <cell r="C27">
            <v>-92480000</v>
          </cell>
          <cell r="D27">
            <v>-88440000</v>
          </cell>
          <cell r="E27">
            <v>-4040000</v>
          </cell>
          <cell r="F27">
            <v>-4.5999999999999996</v>
          </cell>
        </row>
        <row r="28">
          <cell r="A28" t="str">
            <v>HDFC Loans</v>
          </cell>
          <cell r="C28">
            <v>-92480000</v>
          </cell>
          <cell r="D28">
            <v>-88440000</v>
          </cell>
          <cell r="E28">
            <v>-4040000</v>
          </cell>
          <cell r="F28">
            <v>-4.5999999999999996</v>
          </cell>
        </row>
        <row r="29">
          <cell r="A29" t="str">
            <v>068000 CORPORATION BANK WCDL</v>
          </cell>
          <cell r="B29">
            <v>68000</v>
          </cell>
          <cell r="C29">
            <v>14</v>
          </cell>
          <cell r="D29">
            <v>14</v>
          </cell>
          <cell r="E29">
            <v>0</v>
          </cell>
          <cell r="F29">
            <v>0</v>
          </cell>
        </row>
        <row r="30">
          <cell r="A30" t="str">
            <v>068001 corporation bank-term loan</v>
          </cell>
          <cell r="B30">
            <v>68001</v>
          </cell>
          <cell r="C30">
            <v>-101917566.66</v>
          </cell>
          <cell r="D30">
            <v>-97465285.439999998</v>
          </cell>
          <cell r="E30">
            <v>-4452281.22</v>
          </cell>
          <cell r="F30">
            <v>-4.5999999999999996</v>
          </cell>
        </row>
        <row r="31">
          <cell r="A31" t="str">
            <v>068010 State Bank-Term Loan</v>
          </cell>
          <cell r="B31">
            <v>68010</v>
          </cell>
          <cell r="C31">
            <v>-3430250</v>
          </cell>
          <cell r="D31">
            <v>-3430250</v>
          </cell>
          <cell r="E31">
            <v>0</v>
          </cell>
          <cell r="F31">
            <v>0</v>
          </cell>
        </row>
        <row r="32">
          <cell r="A32" t="str">
            <v>068011 State Bank- FCNR (B) SWINGING LOAN</v>
          </cell>
          <cell r="B32">
            <v>68011</v>
          </cell>
          <cell r="C32">
            <v>-398850500</v>
          </cell>
          <cell r="D32">
            <v>-398466250</v>
          </cell>
          <cell r="E32">
            <v>-384250</v>
          </cell>
          <cell r="F32">
            <v>-0.1</v>
          </cell>
        </row>
        <row r="33">
          <cell r="A33" t="str">
            <v>068021 S B I-WORKING CAPITAL LOAN FCNR- BANGALORE</v>
          </cell>
          <cell r="B33">
            <v>68021</v>
          </cell>
          <cell r="C33">
            <v>-372450300</v>
          </cell>
          <cell r="D33">
            <v>-372450300</v>
          </cell>
          <cell r="E33">
            <v>0</v>
          </cell>
          <cell r="F33">
            <v>0</v>
          </cell>
        </row>
        <row r="34">
          <cell r="A34" t="str">
            <v>Term Loans from Banks</v>
          </cell>
          <cell r="C34">
            <v>-876648602.65999997</v>
          </cell>
          <cell r="D34">
            <v>-871812071.44000006</v>
          </cell>
          <cell r="E34">
            <v>-4836531.22</v>
          </cell>
          <cell r="F34">
            <v>-0.6</v>
          </cell>
        </row>
        <row r="35">
          <cell r="A35" t="str">
            <v>070010 HDFC Bangalore CC</v>
          </cell>
          <cell r="B35">
            <v>70010</v>
          </cell>
          <cell r="C35">
            <v>-35458562.82</v>
          </cell>
          <cell r="D35">
            <v>-7302632.4000000004</v>
          </cell>
          <cell r="E35">
            <v>-28155930.420000002</v>
          </cell>
          <cell r="F35">
            <v>-385.6</v>
          </cell>
        </row>
        <row r="36">
          <cell r="A36" t="str">
            <v>070011 HDFC  CC-Cheques Pyable</v>
          </cell>
          <cell r="B36">
            <v>70011</v>
          </cell>
          <cell r="C36">
            <v>-10715791.869999999</v>
          </cell>
          <cell r="D36">
            <v>-42678740.710000001</v>
          </cell>
          <cell r="E36">
            <v>31962948.84</v>
          </cell>
          <cell r="F36">
            <v>74.900000000000006</v>
          </cell>
        </row>
        <row r="37">
          <cell r="A37" t="str">
            <v>070012 HDFC  CC-Cheques Depstd</v>
          </cell>
          <cell r="B37">
            <v>70012</v>
          </cell>
          <cell r="C37">
            <v>106448</v>
          </cell>
          <cell r="D37">
            <v>2246243</v>
          </cell>
          <cell r="E37">
            <v>-2139795</v>
          </cell>
          <cell r="F37">
            <v>-95.3</v>
          </cell>
        </row>
        <row r="38">
          <cell r="A38" t="str">
            <v>070013 HDFC BANK CC - Outward Remittances</v>
          </cell>
          <cell r="B38">
            <v>70013</v>
          </cell>
          <cell r="C38">
            <v>618265.27</v>
          </cell>
          <cell r="D38">
            <v>1125223.05</v>
          </cell>
          <cell r="E38">
            <v>-506957.78</v>
          </cell>
          <cell r="F38">
            <v>-45.1</v>
          </cell>
        </row>
        <row r="39">
          <cell r="A39" t="str">
            <v>070014 HDFC BANK  CC - Inward Remittances</v>
          </cell>
          <cell r="B39">
            <v>70014</v>
          </cell>
          <cell r="C39">
            <v>-149194.32999999999</v>
          </cell>
          <cell r="D39">
            <v>-1893.3</v>
          </cell>
          <cell r="E39">
            <v>-147301.03</v>
          </cell>
          <cell r="F39">
            <v>-7780.1</v>
          </cell>
        </row>
        <row r="40">
          <cell r="A40" t="str">
            <v>070015 HDFC BANK CC -Foreign Payments</v>
          </cell>
          <cell r="B40">
            <v>70015</v>
          </cell>
          <cell r="C40">
            <v>4037081.56</v>
          </cell>
          <cell r="D40">
            <v>-0.71</v>
          </cell>
          <cell r="E40">
            <v>4037082.27</v>
          </cell>
          <cell r="F40" t="str">
            <v>*8603136.6</v>
          </cell>
        </row>
        <row r="41">
          <cell r="A41" t="str">
            <v>070020 SBI Cash Credit</v>
          </cell>
          <cell r="B41">
            <v>70020</v>
          </cell>
          <cell r="C41">
            <v>-35447151.530000001</v>
          </cell>
          <cell r="D41">
            <v>-8596694.2200000007</v>
          </cell>
          <cell r="E41">
            <v>-26850457.309999999</v>
          </cell>
          <cell r="F41">
            <v>-312.3</v>
          </cell>
        </row>
        <row r="42">
          <cell r="A42" t="str">
            <v>070023 SBI CC - Outward Remittances</v>
          </cell>
          <cell r="B42">
            <v>70023</v>
          </cell>
          <cell r="C42">
            <v>1744</v>
          </cell>
          <cell r="D42">
            <v>1744</v>
          </cell>
          <cell r="E42">
            <v>0</v>
          </cell>
          <cell r="F42">
            <v>0</v>
          </cell>
        </row>
        <row r="43">
          <cell r="A43" t="str">
            <v>070024 SBI CC - Inward Remittances</v>
          </cell>
          <cell r="B43">
            <v>70024</v>
          </cell>
          <cell r="C43">
            <v>9580285.5600000005</v>
          </cell>
          <cell r="D43">
            <v>-369312.44</v>
          </cell>
          <cell r="E43">
            <v>9949598</v>
          </cell>
          <cell r="F43">
            <v>2694.1</v>
          </cell>
        </row>
        <row r="44">
          <cell r="A44" t="str">
            <v>070025 SBI -Foreign Payments</v>
          </cell>
          <cell r="B44">
            <v>70025</v>
          </cell>
          <cell r="C44">
            <v>966174</v>
          </cell>
          <cell r="D44">
            <v>-3142.24</v>
          </cell>
          <cell r="E44">
            <v>969316.24</v>
          </cell>
          <cell r="F44">
            <v>30847.9</v>
          </cell>
        </row>
        <row r="45">
          <cell r="A45" t="str">
            <v>070030 SBI IFB CASH CREDIT</v>
          </cell>
          <cell r="B45">
            <v>70030</v>
          </cell>
          <cell r="C45">
            <v>-3558843.44</v>
          </cell>
          <cell r="D45">
            <v>-8938471.1199999992</v>
          </cell>
          <cell r="E45">
            <v>5379627.6799999997</v>
          </cell>
          <cell r="F45">
            <v>60.2</v>
          </cell>
        </row>
        <row r="46">
          <cell r="A46" t="str">
            <v>070031 SBI IFB Blore Cash Credit -Cheques Payable</v>
          </cell>
          <cell r="B46">
            <v>70031</v>
          </cell>
          <cell r="C46">
            <v>0</v>
          </cell>
          <cell r="D46">
            <v>-1373</v>
          </cell>
          <cell r="E46">
            <v>1373</v>
          </cell>
          <cell r="F46">
            <v>100</v>
          </cell>
        </row>
        <row r="47">
          <cell r="A47" t="str">
            <v>070032 SBIIFB B'lore Cash Credit  - Cheques Deposited</v>
          </cell>
          <cell r="B47">
            <v>70032</v>
          </cell>
          <cell r="C47">
            <v>0</v>
          </cell>
          <cell r="D47">
            <v>2000000</v>
          </cell>
          <cell r="E47">
            <v>-2000000</v>
          </cell>
          <cell r="F47">
            <v>-100</v>
          </cell>
        </row>
        <row r="48">
          <cell r="A48" t="str">
            <v>070034 SBI IFB B'lore CC - Inward Remittances</v>
          </cell>
          <cell r="B48">
            <v>70034</v>
          </cell>
          <cell r="C48">
            <v>0</v>
          </cell>
          <cell r="D48">
            <v>-2375979.29</v>
          </cell>
          <cell r="E48">
            <v>2375979.29</v>
          </cell>
          <cell r="F48">
            <v>100</v>
          </cell>
        </row>
        <row r="49">
          <cell r="A49" t="str">
            <v>070111 hdfc-Chqs Pyble</v>
          </cell>
          <cell r="B49">
            <v>70111</v>
          </cell>
          <cell r="C49">
            <v>-6732815.4800000004</v>
          </cell>
          <cell r="D49">
            <v>-22216913.57</v>
          </cell>
          <cell r="E49">
            <v>15484098.09</v>
          </cell>
          <cell r="F49">
            <v>69.7</v>
          </cell>
        </row>
        <row r="50">
          <cell r="A50" t="str">
            <v>070114 hdfc- Inward Remittances</v>
          </cell>
          <cell r="B50">
            <v>70114</v>
          </cell>
          <cell r="C50">
            <v>0</v>
          </cell>
          <cell r="D50">
            <v>16236355.119999999</v>
          </cell>
          <cell r="E50">
            <v>-16236355.119999999</v>
          </cell>
          <cell r="F50">
            <v>-100</v>
          </cell>
        </row>
        <row r="51">
          <cell r="A51" t="str">
            <v>070362 Corpn Bank CC-Chqs Depstd</v>
          </cell>
          <cell r="B51">
            <v>70362</v>
          </cell>
          <cell r="C51">
            <v>-131</v>
          </cell>
          <cell r="D51">
            <v>-131</v>
          </cell>
          <cell r="E51">
            <v>0</v>
          </cell>
          <cell r="F51">
            <v>0</v>
          </cell>
        </row>
        <row r="52">
          <cell r="A52" t="str">
            <v>070371 SBI-Bangalore Cheques Payable</v>
          </cell>
          <cell r="B52">
            <v>70371</v>
          </cell>
          <cell r="C52">
            <v>-2667174.7599999998</v>
          </cell>
          <cell r="D52">
            <v>-671298.77</v>
          </cell>
          <cell r="E52">
            <v>-1995875.99</v>
          </cell>
          <cell r="F52">
            <v>-297.3</v>
          </cell>
        </row>
        <row r="53">
          <cell r="A53" t="str">
            <v>070380 CORP Bank BLR</v>
          </cell>
          <cell r="B53">
            <v>70380</v>
          </cell>
          <cell r="C53">
            <v>1220500.29</v>
          </cell>
          <cell r="D53">
            <v>-98113.13</v>
          </cell>
          <cell r="E53">
            <v>1318613.42</v>
          </cell>
          <cell r="F53">
            <v>1344</v>
          </cell>
        </row>
        <row r="54">
          <cell r="A54" t="str">
            <v>073010 SBI - Jam.CC</v>
          </cell>
          <cell r="B54">
            <v>73010</v>
          </cell>
          <cell r="C54">
            <v>-11160911.92</v>
          </cell>
          <cell r="D54">
            <v>9780862.6799999997</v>
          </cell>
          <cell r="E54">
            <v>-20941774.600000001</v>
          </cell>
          <cell r="F54">
            <v>-214.1</v>
          </cell>
        </row>
        <row r="55">
          <cell r="A55" t="str">
            <v>073011 SBI- Jam.CC-Chqs Payable</v>
          </cell>
          <cell r="B55">
            <v>73011</v>
          </cell>
          <cell r="C55">
            <v>-26053741.510000002</v>
          </cell>
          <cell r="D55">
            <v>-29222789.800000001</v>
          </cell>
          <cell r="E55">
            <v>3169048.29</v>
          </cell>
          <cell r="F55">
            <v>10.8</v>
          </cell>
        </row>
        <row r="56">
          <cell r="A56" t="str">
            <v>073012 SBI- Jam.CC-Chqs Deposited</v>
          </cell>
          <cell r="B56">
            <v>73012</v>
          </cell>
          <cell r="C56">
            <v>1649878.32</v>
          </cell>
          <cell r="D56">
            <v>3404696</v>
          </cell>
          <cell r="E56">
            <v>-1754817.68</v>
          </cell>
          <cell r="F56">
            <v>-51.5</v>
          </cell>
        </row>
        <row r="57">
          <cell r="A57" t="str">
            <v>073014 SBI - Jam.CC Inward Remittances</v>
          </cell>
          <cell r="B57">
            <v>73014</v>
          </cell>
          <cell r="C57">
            <v>13500000</v>
          </cell>
          <cell r="D57">
            <v>0</v>
          </cell>
          <cell r="E57">
            <v>13500000</v>
          </cell>
        </row>
        <row r="58">
          <cell r="A58" t="str">
            <v>073080 Cbi Calcutta CA A/C</v>
          </cell>
          <cell r="B58">
            <v>73080</v>
          </cell>
          <cell r="C58">
            <v>22858.99</v>
          </cell>
          <cell r="D58">
            <v>22858.99</v>
          </cell>
          <cell r="E58">
            <v>0</v>
          </cell>
          <cell r="F58">
            <v>0</v>
          </cell>
        </row>
        <row r="59">
          <cell r="A59" t="str">
            <v>073082 Cbi Calcutta CA cheques Deposited</v>
          </cell>
          <cell r="B59">
            <v>73082</v>
          </cell>
          <cell r="C59">
            <v>-100000</v>
          </cell>
          <cell r="D59">
            <v>-100000</v>
          </cell>
          <cell r="E59">
            <v>0</v>
          </cell>
          <cell r="F59">
            <v>0</v>
          </cell>
        </row>
        <row r="60">
          <cell r="A60" t="str">
            <v>073090 Sbi Telco Colony  Jsr Cc A/C</v>
          </cell>
          <cell r="B60">
            <v>73090</v>
          </cell>
          <cell r="C60">
            <v>785673.81</v>
          </cell>
          <cell r="D60">
            <v>155836.38</v>
          </cell>
          <cell r="E60">
            <v>629837.43000000005</v>
          </cell>
          <cell r="F60">
            <v>404.2</v>
          </cell>
        </row>
        <row r="61">
          <cell r="A61" t="str">
            <v>073092 Sbi Telco Colony  Jsr cheques Deposited</v>
          </cell>
          <cell r="B61">
            <v>73092</v>
          </cell>
          <cell r="C61">
            <v>415582.16</v>
          </cell>
          <cell r="D61">
            <v>28854845.59</v>
          </cell>
          <cell r="E61">
            <v>-28439263.43</v>
          </cell>
          <cell r="F61">
            <v>-98.6</v>
          </cell>
        </row>
        <row r="62">
          <cell r="A62" t="str">
            <v>073111 syndicate bank  cheques Payable</v>
          </cell>
          <cell r="B62">
            <v>73111</v>
          </cell>
          <cell r="C62">
            <v>-108593935.01000001</v>
          </cell>
          <cell r="D62">
            <v>-83220591.909999996</v>
          </cell>
          <cell r="E62">
            <v>-25373343.100000001</v>
          </cell>
          <cell r="F62">
            <v>-30.5</v>
          </cell>
        </row>
        <row r="63">
          <cell r="A63" t="str">
            <v>073112 syndicate bank cheques Deposited</v>
          </cell>
          <cell r="B63">
            <v>73112</v>
          </cell>
          <cell r="C63">
            <v>110503000</v>
          </cell>
          <cell r="D63">
            <v>80003000</v>
          </cell>
          <cell r="E63">
            <v>30500000</v>
          </cell>
          <cell r="F63">
            <v>38.1</v>
          </cell>
        </row>
        <row r="64">
          <cell r="A64" t="str">
            <v>073160 SBI Calcutta CAG Branch</v>
          </cell>
          <cell r="B64">
            <v>73160</v>
          </cell>
          <cell r="C64">
            <v>-2255562.64</v>
          </cell>
          <cell r="D64">
            <v>-2694513.37</v>
          </cell>
          <cell r="E64">
            <v>438950.73</v>
          </cell>
          <cell r="F64">
            <v>16.3</v>
          </cell>
        </row>
        <row r="65">
          <cell r="A65" t="str">
            <v>073161 SBI- Calcutta Cheques Payable</v>
          </cell>
          <cell r="B65">
            <v>73161</v>
          </cell>
          <cell r="C65">
            <v>-1975034.27</v>
          </cell>
          <cell r="D65">
            <v>-1136332.76</v>
          </cell>
          <cell r="E65">
            <v>-838701.51</v>
          </cell>
          <cell r="F65">
            <v>-73.8</v>
          </cell>
        </row>
        <row r="66">
          <cell r="A66" t="str">
            <v>073164 SBI - Calcutta Inward Remittances</v>
          </cell>
          <cell r="B66">
            <v>73164</v>
          </cell>
          <cell r="C66">
            <v>3000000</v>
          </cell>
          <cell r="D66">
            <v>0</v>
          </cell>
          <cell r="E66">
            <v>3000000</v>
          </cell>
        </row>
        <row r="67">
          <cell r="A67" t="str">
            <v>Loans from Banks on Cash Credit Account</v>
          </cell>
          <cell r="C67">
            <v>-98461358.620000005</v>
          </cell>
          <cell r="D67">
            <v>-65797258.93</v>
          </cell>
          <cell r="E67">
            <v>-32664099.690000001</v>
          </cell>
          <cell r="F67">
            <v>-49.6</v>
          </cell>
        </row>
        <row r="68">
          <cell r="A68" t="str">
            <v>068100 FCNRB-CORPORATION BANK</v>
          </cell>
          <cell r="B68">
            <v>68100</v>
          </cell>
          <cell r="C68">
            <v>-101959200</v>
          </cell>
          <cell r="D68">
            <v>-97814640</v>
          </cell>
          <cell r="E68">
            <v>-4144560</v>
          </cell>
          <cell r="F68">
            <v>-4.2</v>
          </cell>
        </row>
        <row r="69">
          <cell r="A69" t="str">
            <v>Foreign Currency Loans</v>
          </cell>
          <cell r="C69">
            <v>-101959200</v>
          </cell>
          <cell r="D69">
            <v>-97814640</v>
          </cell>
          <cell r="E69">
            <v>-4144560</v>
          </cell>
          <cell r="F69">
            <v>-4.2</v>
          </cell>
        </row>
        <row r="70">
          <cell r="A70" t="str">
            <v>065000  Non Convertible  Debentures</v>
          </cell>
          <cell r="B70">
            <v>65000</v>
          </cell>
          <cell r="C70">
            <v>-180000000</v>
          </cell>
          <cell r="D70">
            <v>-180000000</v>
          </cell>
          <cell r="E70">
            <v>0</v>
          </cell>
          <cell r="F70">
            <v>0</v>
          </cell>
        </row>
        <row r="71">
          <cell r="A71" t="str">
            <v>14 % NCD</v>
          </cell>
          <cell r="C71">
            <v>-180000000</v>
          </cell>
          <cell r="D71">
            <v>-180000000</v>
          </cell>
          <cell r="E71">
            <v>0</v>
          </cell>
          <cell r="F71">
            <v>0</v>
          </cell>
        </row>
        <row r="72">
          <cell r="A72" t="str">
            <v>Loans secured</v>
          </cell>
          <cell r="C72">
            <v>-1349549161.28</v>
          </cell>
          <cell r="D72">
            <v>-1303863970.3699999</v>
          </cell>
          <cell r="E72">
            <v>-45685190.909999996</v>
          </cell>
          <cell r="F72">
            <v>-3.5</v>
          </cell>
        </row>
        <row r="73">
          <cell r="A73" t="str">
            <v>Loans Unsecured</v>
          </cell>
        </row>
        <row r="74">
          <cell r="A74" t="str">
            <v>089500 Commercial Paper</v>
          </cell>
          <cell r="B74">
            <v>89500</v>
          </cell>
          <cell r="C74">
            <v>-150000000</v>
          </cell>
          <cell r="D74">
            <v>0</v>
          </cell>
          <cell r="E74">
            <v>-150000000</v>
          </cell>
        </row>
        <row r="75">
          <cell r="A75" t="str">
            <v>Other Loans (Long Term) from Others</v>
          </cell>
          <cell r="C75">
            <v>-150000000</v>
          </cell>
          <cell r="D75">
            <v>0</v>
          </cell>
          <cell r="E75">
            <v>-150000000</v>
          </cell>
        </row>
        <row r="76">
          <cell r="A76" t="str">
            <v>Loans Unsecured</v>
          </cell>
          <cell r="C76">
            <v>-150000000</v>
          </cell>
          <cell r="D76">
            <v>0</v>
          </cell>
          <cell r="E76">
            <v>-150000000</v>
          </cell>
        </row>
        <row r="77">
          <cell r="A77" t="str">
            <v>Loans Fund</v>
          </cell>
          <cell r="C77">
            <v>-1499549161.28</v>
          </cell>
          <cell r="D77">
            <v>-1303863970.3699999</v>
          </cell>
          <cell r="E77">
            <v>-195685190.91</v>
          </cell>
          <cell r="F77">
            <v>-15</v>
          </cell>
        </row>
        <row r="78">
          <cell r="A78" t="str">
            <v>Current Liab.and Provisions</v>
          </cell>
        </row>
        <row r="79">
          <cell r="A79" t="str">
            <v>Current Liabilities</v>
          </cell>
        </row>
        <row r="80">
          <cell r="A80" t="str">
            <v>150010 Liability for Acceptances BMS</v>
          </cell>
          <cell r="B80">
            <v>150010</v>
          </cell>
          <cell r="C80">
            <v>-441112995.83999997</v>
          </cell>
          <cell r="D80">
            <v>-452078201.58999997</v>
          </cell>
          <cell r="E80">
            <v>10965205.75</v>
          </cell>
          <cell r="F80">
            <v>2.4</v>
          </cell>
        </row>
        <row r="81">
          <cell r="A81" t="str">
            <v>150011 Liability for Acceptances BMS_std chat.</v>
          </cell>
          <cell r="B81">
            <v>150011</v>
          </cell>
          <cell r="C81">
            <v>-330761351.85000002</v>
          </cell>
          <cell r="D81">
            <v>-339587367.85000002</v>
          </cell>
          <cell r="E81">
            <v>8826016</v>
          </cell>
          <cell r="F81">
            <v>2.6</v>
          </cell>
        </row>
        <row r="82">
          <cell r="A82" t="str">
            <v>Acceptances</v>
          </cell>
          <cell r="C82">
            <v>-771874347.69000006</v>
          </cell>
          <cell r="D82">
            <v>-791665569.44000006</v>
          </cell>
          <cell r="E82">
            <v>19791221.75</v>
          </cell>
          <cell r="F82">
            <v>2.5</v>
          </cell>
        </row>
        <row r="83">
          <cell r="A83" t="str">
            <v>Current Liabilities</v>
          </cell>
          <cell r="C83">
            <v>-771874347.69000006</v>
          </cell>
          <cell r="D83">
            <v>-791665569.44000006</v>
          </cell>
          <cell r="E83">
            <v>19791221.75</v>
          </cell>
          <cell r="F83">
            <v>2.5</v>
          </cell>
        </row>
        <row r="84">
          <cell r="A84" t="str">
            <v>Sundry Creditors</v>
          </cell>
        </row>
        <row r="85">
          <cell r="A85" t="str">
            <v>160000 Sundry creditors</v>
          </cell>
          <cell r="B85">
            <v>160000</v>
          </cell>
          <cell r="C85">
            <v>-190259110.94</v>
          </cell>
          <cell r="D85">
            <v>-266419786.12</v>
          </cell>
          <cell r="E85">
            <v>76160675.180000007</v>
          </cell>
          <cell r="F85">
            <v>28.6</v>
          </cell>
        </row>
        <row r="86">
          <cell r="A86" t="str">
            <v>160030 Demands Payable Legacy GRN</v>
          </cell>
          <cell r="B86">
            <v>160030</v>
          </cell>
          <cell r="C86">
            <v>-18284228.350000001</v>
          </cell>
          <cell r="D86">
            <v>-18284228.350000001</v>
          </cell>
          <cell r="E86">
            <v>0</v>
          </cell>
          <cell r="F86">
            <v>0</v>
          </cell>
        </row>
        <row r="87">
          <cell r="A87" t="str">
            <v>160040 Supplimentary bills - legacy GRN</v>
          </cell>
          <cell r="B87">
            <v>160040</v>
          </cell>
          <cell r="C87">
            <v>-1632512.71</v>
          </cell>
          <cell r="D87">
            <v>-1632512.71</v>
          </cell>
          <cell r="E87">
            <v>0</v>
          </cell>
          <cell r="F87">
            <v>0</v>
          </cell>
        </row>
        <row r="88">
          <cell r="A88" t="str">
            <v>160090 Accounts payable-BMS</v>
          </cell>
          <cell r="B88">
            <v>160090</v>
          </cell>
          <cell r="C88">
            <v>-2332852.4</v>
          </cell>
          <cell r="D88">
            <v>1616620.54</v>
          </cell>
          <cell r="E88">
            <v>-3949472.94</v>
          </cell>
          <cell r="F88">
            <v>-244.3</v>
          </cell>
        </row>
        <row r="89">
          <cell r="A89" t="str">
            <v>161000 Accounts payable-foreign</v>
          </cell>
          <cell r="B89">
            <v>161000</v>
          </cell>
          <cell r="C89">
            <v>-103820078.41</v>
          </cell>
          <cell r="D89">
            <v>-20036209.030000001</v>
          </cell>
          <cell r="E89">
            <v>-83783869.379999995</v>
          </cell>
          <cell r="F89">
            <v>-418.2</v>
          </cell>
        </row>
        <row r="90">
          <cell r="A90" t="str">
            <v>191100 Goods Rcvd/Invoice Rcvd (third party)</v>
          </cell>
          <cell r="B90">
            <v>191100</v>
          </cell>
          <cell r="C90">
            <v>-55534054.689999998</v>
          </cell>
          <cell r="D90">
            <v>-51156583.759999998</v>
          </cell>
          <cell r="E90">
            <v>-4377470.93</v>
          </cell>
          <cell r="F90">
            <v>-8.6</v>
          </cell>
        </row>
        <row r="91">
          <cell r="A91" t="str">
            <v>191110 Goods Rcvd/Invoice Rcvd (Inter Unit)</v>
          </cell>
          <cell r="B91">
            <v>191110</v>
          </cell>
          <cell r="C91">
            <v>-80232498.5</v>
          </cell>
          <cell r="D91">
            <v>-4531249.58</v>
          </cell>
          <cell r="E91">
            <v>-75701248.920000002</v>
          </cell>
          <cell r="F91">
            <v>-1670.6</v>
          </cell>
        </row>
        <row r="92">
          <cell r="A92" t="str">
            <v>191120 Goods Rcvd/Invoice Rcvd (Imports)</v>
          </cell>
          <cell r="B92">
            <v>191120</v>
          </cell>
          <cell r="C92">
            <v>-240446373.49000001</v>
          </cell>
          <cell r="D92">
            <v>-109903865.39</v>
          </cell>
          <cell r="E92">
            <v>-130542508.09999999</v>
          </cell>
          <cell r="F92">
            <v>-118.8</v>
          </cell>
        </row>
        <row r="93">
          <cell r="A93" t="str">
            <v>191130 Goods Rcvd/Invoice Rcvd (Service material)</v>
          </cell>
          <cell r="B93">
            <v>191130</v>
          </cell>
          <cell r="C93">
            <v>-10978946.25</v>
          </cell>
          <cell r="D93">
            <v>-10051920.109999999</v>
          </cell>
          <cell r="E93">
            <v>-927026.14</v>
          </cell>
          <cell r="F93">
            <v>-9.1999999999999993</v>
          </cell>
        </row>
        <row r="94">
          <cell r="A94" t="str">
            <v>191140 Goods Rcvd/Invoice Rcvd (Assets)</v>
          </cell>
          <cell r="B94">
            <v>191140</v>
          </cell>
          <cell r="C94">
            <v>-3376383.33</v>
          </cell>
          <cell r="D94">
            <v>-4737792.5199999996</v>
          </cell>
          <cell r="E94">
            <v>1361409.19</v>
          </cell>
          <cell r="F94">
            <v>28.7</v>
          </cell>
        </row>
        <row r="95">
          <cell r="A95" t="str">
            <v>191198 Goods Rcvd/Invoice Rcvd Recon. (Acqrd Extnally)</v>
          </cell>
          <cell r="B95">
            <v>191198</v>
          </cell>
          <cell r="C95">
            <v>307263995.88</v>
          </cell>
          <cell r="D95">
            <v>43987609.549999997</v>
          </cell>
          <cell r="E95">
            <v>263276386.33000001</v>
          </cell>
          <cell r="F95">
            <v>598.5</v>
          </cell>
        </row>
        <row r="96">
          <cell r="A96" t="str">
            <v>191600 ED Paid- MASOP</v>
          </cell>
          <cell r="B96">
            <v>191600</v>
          </cell>
          <cell r="C96">
            <v>171921</v>
          </cell>
          <cell r="D96">
            <v>2249607.8199999998</v>
          </cell>
          <cell r="E96">
            <v>-2077686.82</v>
          </cell>
          <cell r="F96">
            <v>-92.4</v>
          </cell>
        </row>
        <row r="97">
          <cell r="A97" t="str">
            <v>192100 Freight Clearing  (Mm)</v>
          </cell>
          <cell r="B97">
            <v>192100</v>
          </cell>
          <cell r="C97">
            <v>-327270.84000000003</v>
          </cell>
          <cell r="D97">
            <v>-123153.06</v>
          </cell>
          <cell r="E97">
            <v>-204117.78</v>
          </cell>
          <cell r="F97">
            <v>-165.7</v>
          </cell>
        </row>
        <row r="98">
          <cell r="A98" t="str">
            <v>192400 Modvat Clearing Account</v>
          </cell>
          <cell r="B98">
            <v>192400</v>
          </cell>
          <cell r="C98">
            <v>-54408750.259999998</v>
          </cell>
          <cell r="D98">
            <v>-17273440.899999999</v>
          </cell>
          <cell r="E98">
            <v>-37135309.359999999</v>
          </cell>
          <cell r="F98">
            <v>-215</v>
          </cell>
        </row>
        <row r="99">
          <cell r="A99" t="str">
            <v>Liabilities for Goods Supplied</v>
          </cell>
          <cell r="C99">
            <v>-454197143.29000002</v>
          </cell>
          <cell r="D99">
            <v>-456296903.62</v>
          </cell>
          <cell r="E99">
            <v>2099760.33</v>
          </cell>
          <cell r="F99">
            <v>0.5</v>
          </cell>
        </row>
        <row r="100">
          <cell r="A100" t="str">
            <v>162000 Liab For Capital Expenditure</v>
          </cell>
          <cell r="B100">
            <v>162000</v>
          </cell>
          <cell r="C100">
            <v>-861818.16</v>
          </cell>
          <cell r="D100">
            <v>-1350801.14</v>
          </cell>
          <cell r="E100">
            <v>488982.98</v>
          </cell>
          <cell r="F100">
            <v>36.200000000000003</v>
          </cell>
        </row>
        <row r="101">
          <cell r="A101" t="str">
            <v>Liabilities for Capital Expenditure</v>
          </cell>
          <cell r="C101">
            <v>-861818.16</v>
          </cell>
          <cell r="D101">
            <v>-1350801.14</v>
          </cell>
          <cell r="E101">
            <v>488982.98</v>
          </cell>
          <cell r="F101">
            <v>36.200000000000003</v>
          </cell>
        </row>
        <row r="102">
          <cell r="A102" t="str">
            <v>164010 Provision for Expenses</v>
          </cell>
          <cell r="B102">
            <v>164010</v>
          </cell>
          <cell r="C102">
            <v>-53631288.079999998</v>
          </cell>
          <cell r="D102">
            <v>-30262604.309999999</v>
          </cell>
          <cell r="E102">
            <v>-23368683.77</v>
          </cell>
          <cell r="F102">
            <v>-77.2</v>
          </cell>
        </row>
        <row r="103">
          <cell r="A103" t="str">
            <v>164030 Suspense Account - Settlement</v>
          </cell>
          <cell r="B103">
            <v>164030</v>
          </cell>
          <cell r="C103">
            <v>2067590.13</v>
          </cell>
          <cell r="D103">
            <v>2152922.7599999998</v>
          </cell>
          <cell r="E103">
            <v>-85332.63</v>
          </cell>
          <cell r="F103">
            <v>-4</v>
          </cell>
        </row>
        <row r="104">
          <cell r="A104" t="str">
            <v>164115 Provision for Expenses - Legacy</v>
          </cell>
          <cell r="B104">
            <v>164115</v>
          </cell>
          <cell r="C104">
            <v>-49139789.829999998</v>
          </cell>
          <cell r="D104">
            <v>-25576407.399999999</v>
          </cell>
          <cell r="E104">
            <v>-23563382.43</v>
          </cell>
          <cell r="F104">
            <v>-92.1</v>
          </cell>
        </row>
        <row r="105">
          <cell r="A105" t="str">
            <v>165000 Liability for Expenses</v>
          </cell>
          <cell r="B105">
            <v>165000</v>
          </cell>
          <cell r="C105">
            <v>-24537100.870000001</v>
          </cell>
          <cell r="D105">
            <v>-11750823.68</v>
          </cell>
          <cell r="E105">
            <v>-12786277.189999999</v>
          </cell>
          <cell r="F105">
            <v>-108.8</v>
          </cell>
        </row>
        <row r="106">
          <cell r="A106" t="str">
            <v>165110 Unpaid Wages</v>
          </cell>
          <cell r="B106">
            <v>165110</v>
          </cell>
          <cell r="C106">
            <v>70849</v>
          </cell>
          <cell r="D106">
            <v>70849</v>
          </cell>
          <cell r="E106">
            <v>0</v>
          </cell>
          <cell r="F106">
            <v>0</v>
          </cell>
        </row>
        <row r="107">
          <cell r="A107" t="str">
            <v>165121 Unpaid wages</v>
          </cell>
          <cell r="B107">
            <v>165121</v>
          </cell>
          <cell r="C107">
            <v>-12877</v>
          </cell>
          <cell r="D107">
            <v>-12877</v>
          </cell>
          <cell r="E107">
            <v>0</v>
          </cell>
          <cell r="F107">
            <v>0</v>
          </cell>
        </row>
        <row r="108">
          <cell r="A108" t="str">
            <v>165125 Unpaid bonus to sep employees</v>
          </cell>
          <cell r="B108">
            <v>165125</v>
          </cell>
          <cell r="C108">
            <v>-14380</v>
          </cell>
          <cell r="D108">
            <v>-14380</v>
          </cell>
          <cell r="E108">
            <v>0</v>
          </cell>
          <cell r="F108">
            <v>0</v>
          </cell>
        </row>
        <row r="109">
          <cell r="A109" t="str">
            <v>165150 Liability for ESS 2000 Pension</v>
          </cell>
          <cell r="B109">
            <v>165150</v>
          </cell>
          <cell r="C109">
            <v>-67806608.819999993</v>
          </cell>
          <cell r="D109">
            <v>-72409000</v>
          </cell>
          <cell r="E109">
            <v>4602391.18</v>
          </cell>
          <cell r="F109">
            <v>6.4</v>
          </cell>
        </row>
        <row r="110">
          <cell r="A110" t="str">
            <v>165160 Liab TPS Settlement</v>
          </cell>
          <cell r="B110">
            <v>165160</v>
          </cell>
          <cell r="C110">
            <v>-6924.54</v>
          </cell>
          <cell r="D110">
            <v>-6924.54</v>
          </cell>
          <cell r="E110">
            <v>0</v>
          </cell>
          <cell r="F110">
            <v>0</v>
          </cell>
        </row>
        <row r="111">
          <cell r="A111" t="str">
            <v>165200 Bank Vendors for payroll</v>
          </cell>
          <cell r="B111">
            <v>165200</v>
          </cell>
          <cell r="C111">
            <v>-5519110</v>
          </cell>
          <cell r="D111">
            <v>-2495035</v>
          </cell>
          <cell r="E111">
            <v>-3024075</v>
          </cell>
          <cell r="F111">
            <v>-121.2</v>
          </cell>
        </row>
        <row r="112">
          <cell r="A112" t="str">
            <v>Liabilities for Expenses</v>
          </cell>
          <cell r="C112">
            <v>-198529640.00999999</v>
          </cell>
          <cell r="D112">
            <v>-140304280.16999999</v>
          </cell>
          <cell r="E112">
            <v>-58225359.840000004</v>
          </cell>
          <cell r="F112">
            <v>-41.5</v>
          </cell>
        </row>
        <row r="113">
          <cell r="A113" t="str">
            <v>166020 Deposits received - Customers</v>
          </cell>
          <cell r="B113">
            <v>166020</v>
          </cell>
          <cell r="C113">
            <v>-500000</v>
          </cell>
          <cell r="D113">
            <v>0</v>
          </cell>
          <cell r="E113">
            <v>-500000</v>
          </cell>
        </row>
        <row r="114">
          <cell r="A114" t="str">
            <v>166050 Retention on Capital Payments</v>
          </cell>
          <cell r="B114">
            <v>166050</v>
          </cell>
          <cell r="C114">
            <v>-3686981.58</v>
          </cell>
          <cell r="D114">
            <v>-3398715.88</v>
          </cell>
          <cell r="E114">
            <v>-288265.7</v>
          </cell>
          <cell r="F114">
            <v>-8.5</v>
          </cell>
        </row>
        <row r="115">
          <cell r="A115" t="str">
            <v>Liabilities for Deposits and Retentions</v>
          </cell>
          <cell r="C115">
            <v>-4186981.58</v>
          </cell>
          <cell r="D115">
            <v>-3398715.88</v>
          </cell>
          <cell r="E115">
            <v>-788265.7</v>
          </cell>
          <cell r="F115">
            <v>-23.2</v>
          </cell>
        </row>
        <row r="116">
          <cell r="A116" t="str">
            <v>167000 Local Sales Tax payable</v>
          </cell>
          <cell r="B116">
            <v>167000</v>
          </cell>
          <cell r="C116">
            <v>-12900398.789999999</v>
          </cell>
          <cell r="D116">
            <v>-6365773.8300000001</v>
          </cell>
          <cell r="E116">
            <v>-6534624.96</v>
          </cell>
          <cell r="F116">
            <v>-102.7</v>
          </cell>
        </row>
        <row r="117">
          <cell r="A117" t="str">
            <v>167010 Central Sales Tax payable</v>
          </cell>
          <cell r="B117">
            <v>167010</v>
          </cell>
          <cell r="C117">
            <v>-15345584.24</v>
          </cell>
          <cell r="D117">
            <v>-3633339.13</v>
          </cell>
          <cell r="E117">
            <v>-11712245.109999999</v>
          </cell>
          <cell r="F117">
            <v>-322.39999999999998</v>
          </cell>
        </row>
        <row r="118">
          <cell r="A118" t="str">
            <v>167015 Additional sales Tax</v>
          </cell>
          <cell r="B118">
            <v>167015</v>
          </cell>
          <cell r="C118">
            <v>-504764.93</v>
          </cell>
          <cell r="D118">
            <v>0</v>
          </cell>
          <cell r="E118">
            <v>-504764.93</v>
          </cell>
        </row>
        <row r="119">
          <cell r="A119" t="str">
            <v>167100 BAsic Excise Duty Payable</v>
          </cell>
          <cell r="B119">
            <v>167100</v>
          </cell>
          <cell r="C119">
            <v>-10792918</v>
          </cell>
          <cell r="D119">
            <v>-19454685</v>
          </cell>
          <cell r="E119">
            <v>8661767</v>
          </cell>
          <cell r="F119">
            <v>44.5</v>
          </cell>
        </row>
        <row r="120">
          <cell r="A120" t="str">
            <v>167200 Lof  Sales Tax (Tax payable/adhoc payments)</v>
          </cell>
          <cell r="B120">
            <v>167200</v>
          </cell>
          <cell r="C120">
            <v>7930903.7300000004</v>
          </cell>
          <cell r="D120">
            <v>20052528.73</v>
          </cell>
          <cell r="E120">
            <v>-12121625</v>
          </cell>
          <cell r="F120">
            <v>-60.4</v>
          </cell>
        </row>
        <row r="121">
          <cell r="A121" t="str">
            <v>167201 Salary Vendors</v>
          </cell>
          <cell r="B121">
            <v>167201</v>
          </cell>
          <cell r="C121">
            <v>-460807.16</v>
          </cell>
          <cell r="D121">
            <v>-387800.8</v>
          </cell>
          <cell r="E121">
            <v>-73006.36</v>
          </cell>
          <cell r="F121">
            <v>-18.8</v>
          </cell>
        </row>
        <row r="122">
          <cell r="A122" t="str">
            <v>167202 Salary third party vendors</v>
          </cell>
          <cell r="B122">
            <v>167202</v>
          </cell>
          <cell r="C122">
            <v>-2327228.42</v>
          </cell>
          <cell r="D122">
            <v>-2228618.2200000002</v>
          </cell>
          <cell r="E122">
            <v>-98610.2</v>
          </cell>
          <cell r="F122">
            <v>-4.4000000000000004</v>
          </cell>
        </row>
        <row r="123">
          <cell r="A123" t="str">
            <v>167210 Lof Miscellaneous</v>
          </cell>
          <cell r="B123">
            <v>167210</v>
          </cell>
          <cell r="C123">
            <v>-9755247.9499999993</v>
          </cell>
          <cell r="D123">
            <v>-8425169.8100000005</v>
          </cell>
          <cell r="E123">
            <v>-1330078.1399999999</v>
          </cell>
          <cell r="F123">
            <v>-15.8</v>
          </cell>
        </row>
        <row r="124">
          <cell r="A124" t="str">
            <v>167230 Telco Trustees Super Annuation Fund</v>
          </cell>
          <cell r="B124">
            <v>167230</v>
          </cell>
          <cell r="C124">
            <v>-10533714.77</v>
          </cell>
          <cell r="D124">
            <v>-7771376.3700000001</v>
          </cell>
          <cell r="E124">
            <v>-2762338.4</v>
          </cell>
          <cell r="F124">
            <v>-35.5</v>
          </cell>
        </row>
        <row r="125">
          <cell r="A125" t="str">
            <v>167240 Lof Telco Trustees Provident Fund</v>
          </cell>
          <cell r="B125">
            <v>167240</v>
          </cell>
          <cell r="C125">
            <v>26791172.91</v>
          </cell>
          <cell r="D125">
            <v>26987063.530000001</v>
          </cell>
          <cell r="E125">
            <v>-195890.62</v>
          </cell>
          <cell r="F125">
            <v>-0.7</v>
          </cell>
        </row>
        <row r="126">
          <cell r="A126" t="str">
            <v>167250 Lof Telco Trustees Gratuity Funds</v>
          </cell>
          <cell r="B126">
            <v>167250</v>
          </cell>
          <cell r="C126">
            <v>-14180751.9</v>
          </cell>
          <cell r="D126">
            <v>-9210359.0199999996</v>
          </cell>
          <cell r="E126">
            <v>-4970392.88</v>
          </cell>
          <cell r="F126">
            <v>-54</v>
          </cell>
        </row>
        <row r="127">
          <cell r="A127" t="str">
            <v>167270 Service Tax Payable</v>
          </cell>
          <cell r="B127">
            <v>167270</v>
          </cell>
          <cell r="C127">
            <v>-1118859.1100000001</v>
          </cell>
          <cell r="D127">
            <v>-1254150.3899999999</v>
          </cell>
          <cell r="E127">
            <v>135291.28</v>
          </cell>
          <cell r="F127">
            <v>10.8</v>
          </cell>
        </row>
        <row r="128">
          <cell r="A128" t="str">
            <v>167300 Employees Income Tax</v>
          </cell>
          <cell r="B128">
            <v>167300</v>
          </cell>
          <cell r="C128">
            <v>-383</v>
          </cell>
          <cell r="D128">
            <v>-383</v>
          </cell>
          <cell r="E128">
            <v>0</v>
          </cell>
          <cell r="F128">
            <v>0</v>
          </cell>
        </row>
        <row r="129">
          <cell r="A129" t="str">
            <v>167400 Employees Cont To Co. Pension Fund</v>
          </cell>
          <cell r="B129">
            <v>167400</v>
          </cell>
          <cell r="C129">
            <v>0</v>
          </cell>
          <cell r="D129">
            <v>-544560</v>
          </cell>
          <cell r="E129">
            <v>544560</v>
          </cell>
          <cell r="F129">
            <v>100</v>
          </cell>
        </row>
        <row r="130">
          <cell r="A130" t="str">
            <v>167520 LOF Stale cheques</v>
          </cell>
          <cell r="B130">
            <v>167520</v>
          </cell>
          <cell r="C130">
            <v>-2299676.85</v>
          </cell>
          <cell r="D130">
            <v>-2304477.0499999998</v>
          </cell>
          <cell r="E130">
            <v>4800.2</v>
          </cell>
          <cell r="F130">
            <v>0.2</v>
          </cell>
        </row>
        <row r="131">
          <cell r="A131" t="str">
            <v>167530 LOF Retention-Settlement</v>
          </cell>
          <cell r="B131">
            <v>167530</v>
          </cell>
          <cell r="C131">
            <v>-120951.33</v>
          </cell>
          <cell r="D131">
            <v>-96951.33</v>
          </cell>
          <cell r="E131">
            <v>-24000</v>
          </cell>
          <cell r="F131">
            <v>-24.8</v>
          </cell>
        </row>
        <row r="132">
          <cell r="A132" t="str">
            <v>167720 Lof Misc. Salary Recovery</v>
          </cell>
          <cell r="B132">
            <v>167720</v>
          </cell>
          <cell r="C132">
            <v>31435</v>
          </cell>
          <cell r="D132">
            <v>0</v>
          </cell>
          <cell r="E132">
            <v>31435</v>
          </cell>
        </row>
        <row r="133">
          <cell r="A133" t="str">
            <v>168000 TDS A/P 194C Contractors</v>
          </cell>
          <cell r="B133">
            <v>168000</v>
          </cell>
          <cell r="C133">
            <v>-185345.51</v>
          </cell>
          <cell r="D133">
            <v>-168415.14</v>
          </cell>
          <cell r="E133">
            <v>-16930.37</v>
          </cell>
          <cell r="F133">
            <v>-10.1</v>
          </cell>
        </row>
        <row r="134">
          <cell r="A134" t="str">
            <v>168001 Outside Mumbai TDS (194C, 194I, 194J, 194A</v>
          </cell>
          <cell r="B134">
            <v>168001</v>
          </cell>
          <cell r="C134">
            <v>173410.83</v>
          </cell>
          <cell r="D134">
            <v>-3718282.17</v>
          </cell>
          <cell r="E134">
            <v>3891693</v>
          </cell>
          <cell r="F134">
            <v>104.7</v>
          </cell>
        </row>
        <row r="135">
          <cell r="A135" t="str">
            <v>168100 TDS A/P 194J Professionals</v>
          </cell>
          <cell r="B135">
            <v>168100</v>
          </cell>
          <cell r="C135">
            <v>-127051.9</v>
          </cell>
          <cell r="D135">
            <v>-140979.51</v>
          </cell>
          <cell r="E135">
            <v>13927.61</v>
          </cell>
          <cell r="F135">
            <v>9.9</v>
          </cell>
        </row>
        <row r="136">
          <cell r="A136" t="str">
            <v>168200 TDS A/P 194I Rent Payments</v>
          </cell>
          <cell r="B136">
            <v>168200</v>
          </cell>
          <cell r="C136">
            <v>-1126.26</v>
          </cell>
          <cell r="D136">
            <v>0.17</v>
          </cell>
          <cell r="E136">
            <v>-1126.43</v>
          </cell>
          <cell r="F136">
            <v>-662605.9</v>
          </cell>
        </row>
        <row r="137">
          <cell r="A137" t="str">
            <v>168300 TDS A/P 194A Other Interest</v>
          </cell>
          <cell r="B137">
            <v>168300</v>
          </cell>
          <cell r="C137">
            <v>107960</v>
          </cell>
          <cell r="D137">
            <v>107960</v>
          </cell>
          <cell r="E137">
            <v>0</v>
          </cell>
          <cell r="F137">
            <v>0</v>
          </cell>
        </row>
        <row r="138">
          <cell r="A138" t="str">
            <v>168301 TCS SCRAP 206C</v>
          </cell>
          <cell r="B138">
            <v>168301</v>
          </cell>
          <cell r="C138">
            <v>-1299</v>
          </cell>
          <cell r="D138">
            <v>-109211.38</v>
          </cell>
          <cell r="E138">
            <v>107912.38</v>
          </cell>
          <cell r="F138">
            <v>98.8</v>
          </cell>
        </row>
        <row r="139">
          <cell r="A139" t="str">
            <v>168996 IDBI Bills Discounted</v>
          </cell>
          <cell r="B139">
            <v>168996</v>
          </cell>
          <cell r="C139">
            <v>0</v>
          </cell>
          <cell r="D139">
            <v>-9141959.7799999993</v>
          </cell>
          <cell r="E139">
            <v>9141959.7799999993</v>
          </cell>
          <cell r="F139">
            <v>100</v>
          </cell>
        </row>
        <row r="140">
          <cell r="A140" t="str">
            <v>Liabilities for Other Finance</v>
          </cell>
          <cell r="C140">
            <v>-45621226.649999999</v>
          </cell>
          <cell r="D140">
            <v>-27808939.5</v>
          </cell>
          <cell r="E140">
            <v>-17812287.149999999</v>
          </cell>
          <cell r="F140">
            <v>-64.099999999999994</v>
          </cell>
        </row>
        <row r="141">
          <cell r="A141" t="str">
            <v>Sundry Creditors</v>
          </cell>
          <cell r="C141">
            <v>-703396809.69000006</v>
          </cell>
          <cell r="D141">
            <v>-629159640.30999994</v>
          </cell>
          <cell r="E141">
            <v>-74237169.379999995</v>
          </cell>
          <cell r="F141">
            <v>-11.8</v>
          </cell>
        </row>
        <row r="142">
          <cell r="A142" t="str">
            <v>Advance and Progress Payments</v>
          </cell>
        </row>
        <row r="143">
          <cell r="A143" t="str">
            <v>180000 Advance Received</v>
          </cell>
          <cell r="B143">
            <v>180000</v>
          </cell>
          <cell r="C143">
            <v>-66339033.990000002</v>
          </cell>
          <cell r="D143">
            <v>-77952033.590000004</v>
          </cell>
          <cell r="E143">
            <v>11612999.6</v>
          </cell>
          <cell r="F143">
            <v>14.9</v>
          </cell>
        </row>
        <row r="144">
          <cell r="A144" t="str">
            <v>Advance and Progress Payments</v>
          </cell>
          <cell r="C144">
            <v>-66339033.990000002</v>
          </cell>
          <cell r="D144">
            <v>-77952033.590000004</v>
          </cell>
          <cell r="E144">
            <v>11612999.6</v>
          </cell>
          <cell r="F144">
            <v>14.9</v>
          </cell>
        </row>
        <row r="145">
          <cell r="A145" t="str">
            <v>Interest Accrued on Loans not Due</v>
          </cell>
        </row>
        <row r="146">
          <cell r="A146" t="str">
            <v>182000 Intrest Accrued But Not Due</v>
          </cell>
          <cell r="B146">
            <v>182000</v>
          </cell>
          <cell r="C146">
            <v>-2839594.43</v>
          </cell>
          <cell r="D146">
            <v>-5229880.34</v>
          </cell>
          <cell r="E146">
            <v>2390285.91</v>
          </cell>
          <cell r="F146">
            <v>45.7</v>
          </cell>
        </row>
        <row r="147">
          <cell r="A147" t="str">
            <v>Interest Accrued on Loans but not Due</v>
          </cell>
          <cell r="C147">
            <v>-2839594.43</v>
          </cell>
          <cell r="D147">
            <v>-5229880.34</v>
          </cell>
          <cell r="E147">
            <v>2390285.91</v>
          </cell>
          <cell r="F147">
            <v>45.7</v>
          </cell>
        </row>
        <row r="148">
          <cell r="A148" t="str">
            <v>Interest Accrued on Loans not Due</v>
          </cell>
          <cell r="C148">
            <v>-2839594.43</v>
          </cell>
          <cell r="D148">
            <v>-5229880.34</v>
          </cell>
          <cell r="E148">
            <v>2390285.91</v>
          </cell>
          <cell r="F148">
            <v>45.7</v>
          </cell>
        </row>
        <row r="149">
          <cell r="A149" t="str">
            <v>Contra Accounts</v>
          </cell>
        </row>
        <row r="150">
          <cell r="A150" t="str">
            <v>183000 HO account in JSR books DR</v>
          </cell>
          <cell r="B150">
            <v>183000</v>
          </cell>
          <cell r="C150">
            <v>9893563039.2800007</v>
          </cell>
          <cell r="D150">
            <v>9672990622.8500004</v>
          </cell>
          <cell r="E150">
            <v>220572416.43000001</v>
          </cell>
          <cell r="F150">
            <v>2.2999999999999998</v>
          </cell>
        </row>
        <row r="151">
          <cell r="A151" t="str">
            <v>183001 Jsr Vendor A/C In Ho Books</v>
          </cell>
          <cell r="B151">
            <v>183001</v>
          </cell>
          <cell r="C151">
            <v>-9562828568.7099991</v>
          </cell>
          <cell r="D151">
            <v>-9444573859.9099998</v>
          </cell>
          <cell r="E151">
            <v>-118254708.8</v>
          </cell>
          <cell r="F151">
            <v>-1.3</v>
          </cell>
        </row>
        <row r="152">
          <cell r="A152" t="str">
            <v>183002 HO vendor in JSR books CR</v>
          </cell>
          <cell r="B152">
            <v>183002</v>
          </cell>
          <cell r="C152">
            <v>-18715574.02</v>
          </cell>
          <cell r="D152">
            <v>-18587922.219999999</v>
          </cell>
          <cell r="E152">
            <v>-127651.8</v>
          </cell>
          <cell r="F152">
            <v>-0.7</v>
          </cell>
        </row>
        <row r="153">
          <cell r="A153" t="str">
            <v>183003 Jsr A/C In Ho Books Dr</v>
          </cell>
          <cell r="B153">
            <v>183003</v>
          </cell>
          <cell r="C153">
            <v>27330591.48</v>
          </cell>
          <cell r="D153">
            <v>25278359.579999998</v>
          </cell>
          <cell r="E153">
            <v>2052231.9</v>
          </cell>
          <cell r="F153">
            <v>8.1</v>
          </cell>
        </row>
        <row r="154">
          <cell r="A154" t="str">
            <v>183004 HO ac for Direct Sal</v>
          </cell>
          <cell r="B154">
            <v>183004</v>
          </cell>
          <cell r="C154">
            <v>27842561.77</v>
          </cell>
          <cell r="D154">
            <v>16950920.41</v>
          </cell>
          <cell r="E154">
            <v>10891641.359999999</v>
          </cell>
          <cell r="F154">
            <v>64.3</v>
          </cell>
        </row>
        <row r="155">
          <cell r="A155" t="str">
            <v>183005 IU HO/JS NDP Warehouse AC</v>
          </cell>
          <cell r="B155">
            <v>183005</v>
          </cell>
          <cell r="C155">
            <v>233808.73</v>
          </cell>
          <cell r="D155">
            <v>233808.73</v>
          </cell>
          <cell r="E155">
            <v>0</v>
          </cell>
          <cell r="F155">
            <v>0</v>
          </cell>
        </row>
        <row r="156">
          <cell r="A156" t="str">
            <v>183006 Dharwad vendor In Corporate BooksCr</v>
          </cell>
          <cell r="B156">
            <v>183006</v>
          </cell>
          <cell r="C156">
            <v>-364082274.23000002</v>
          </cell>
          <cell r="D156">
            <v>-248948345.13999999</v>
          </cell>
          <cell r="E156">
            <v>-115133929.09</v>
          </cell>
          <cell r="F156">
            <v>-46.2</v>
          </cell>
        </row>
        <row r="157">
          <cell r="A157" t="str">
            <v>183007 HO vendor in Dharwad Books</v>
          </cell>
          <cell r="B157">
            <v>183007</v>
          </cell>
          <cell r="C157">
            <v>-630765.63</v>
          </cell>
          <cell r="D157">
            <v>-40026.31</v>
          </cell>
          <cell r="E157">
            <v>-590739.31999999995</v>
          </cell>
          <cell r="F157">
            <v>-1475.9</v>
          </cell>
        </row>
        <row r="158">
          <cell r="A158" t="str">
            <v>183010 IU HO/JS Salaries &amp; Employee related pmts</v>
          </cell>
          <cell r="B158">
            <v>183010</v>
          </cell>
          <cell r="C158">
            <v>-4703.16</v>
          </cell>
          <cell r="D158">
            <v>-4703.16</v>
          </cell>
          <cell r="E158">
            <v>0</v>
          </cell>
          <cell r="F158">
            <v>0</v>
          </cell>
        </row>
        <row r="159">
          <cell r="A159" t="str">
            <v>183050 IU HO/JS Expenses</v>
          </cell>
          <cell r="B159">
            <v>183050</v>
          </cell>
          <cell r="C159">
            <v>-3338882.57</v>
          </cell>
          <cell r="D159">
            <v>-3338882.57</v>
          </cell>
          <cell r="E159">
            <v>0</v>
          </cell>
          <cell r="F159">
            <v>0</v>
          </cell>
        </row>
        <row r="160">
          <cell r="A160" t="str">
            <v>183061 IU HO/JS refundable Provident Fund loan</v>
          </cell>
          <cell r="B160">
            <v>183061</v>
          </cell>
          <cell r="C160">
            <v>0.27</v>
          </cell>
          <cell r="D160">
            <v>0</v>
          </cell>
          <cell r="E160">
            <v>0.27</v>
          </cell>
        </row>
        <row r="161">
          <cell r="A161" t="str">
            <v>183068 IU HO/JS Empl cont Co VPF</v>
          </cell>
          <cell r="B161">
            <v>183068</v>
          </cell>
          <cell r="C161">
            <v>-0.28999999999999998</v>
          </cell>
          <cell r="D161">
            <v>0</v>
          </cell>
          <cell r="E161">
            <v>-0.28999999999999998</v>
          </cell>
        </row>
        <row r="162">
          <cell r="A162" t="str">
            <v>Contra Accounts between HO &amp; JSR</v>
          </cell>
          <cell r="C162">
            <v>-630767.07999999996</v>
          </cell>
          <cell r="D162">
            <v>-40027.74</v>
          </cell>
          <cell r="E162">
            <v>-590739.34</v>
          </cell>
          <cell r="F162">
            <v>-1475.8</v>
          </cell>
        </row>
        <row r="163">
          <cell r="A163" t="str">
            <v>183501 Dharwar Customer in Head Office Books Dr</v>
          </cell>
          <cell r="B163">
            <v>183501</v>
          </cell>
          <cell r="C163">
            <v>3433945.41</v>
          </cell>
          <cell r="D163">
            <v>2843206.09</v>
          </cell>
          <cell r="E163">
            <v>590739.31999999995</v>
          </cell>
          <cell r="F163">
            <v>20.8</v>
          </cell>
        </row>
        <row r="164">
          <cell r="A164" t="str">
            <v>183550 IU HO/DWDExpenses</v>
          </cell>
          <cell r="B164">
            <v>183550</v>
          </cell>
          <cell r="C164">
            <v>-2947142.09</v>
          </cell>
          <cell r="D164">
            <v>-2947141.6</v>
          </cell>
          <cell r="E164">
            <v>-0.49</v>
          </cell>
          <cell r="F164">
            <v>0</v>
          </cell>
        </row>
        <row r="165">
          <cell r="A165" t="str">
            <v>Contra Accounts between HO &amp; Pune</v>
          </cell>
          <cell r="C165">
            <v>486803.32</v>
          </cell>
          <cell r="D165">
            <v>-103935.51</v>
          </cell>
          <cell r="E165">
            <v>590738.82999999996</v>
          </cell>
          <cell r="F165">
            <v>568.4</v>
          </cell>
        </row>
        <row r="166">
          <cell r="A166" t="str">
            <v>185550 IU JS/dhwdexpenses</v>
          </cell>
          <cell r="B166">
            <v>185550</v>
          </cell>
          <cell r="C166">
            <v>146962.10999999999</v>
          </cell>
          <cell r="D166">
            <v>146962.10999999999</v>
          </cell>
          <cell r="E166">
            <v>0</v>
          </cell>
          <cell r="F166">
            <v>0</v>
          </cell>
        </row>
        <row r="167">
          <cell r="A167" t="str">
            <v>185700 Dharwad customer In Jamshedpur Books Dr</v>
          </cell>
          <cell r="B167">
            <v>185700</v>
          </cell>
          <cell r="C167">
            <v>3625297159.98</v>
          </cell>
          <cell r="D167">
            <v>3346230017.48</v>
          </cell>
          <cell r="E167">
            <v>279067142.5</v>
          </cell>
          <cell r="F167">
            <v>8.3000000000000007</v>
          </cell>
        </row>
        <row r="168">
          <cell r="A168" t="str">
            <v>185701 Jamshedpur vendor In Dharwad Books Cr</v>
          </cell>
          <cell r="B168">
            <v>185701</v>
          </cell>
          <cell r="C168">
            <v>-3626844406.3200002</v>
          </cell>
          <cell r="D168">
            <v>-3347777263.8200002</v>
          </cell>
          <cell r="E168">
            <v>-279067142.5</v>
          </cell>
          <cell r="F168">
            <v>-8.3000000000000007</v>
          </cell>
        </row>
        <row r="169">
          <cell r="A169" t="str">
            <v>185702 Dharwad vendor In Jamshedpur Books Cr</v>
          </cell>
          <cell r="B169">
            <v>185702</v>
          </cell>
          <cell r="C169">
            <v>-6349817.2999999998</v>
          </cell>
          <cell r="D169">
            <v>-6256820.0899999999</v>
          </cell>
          <cell r="E169">
            <v>-92997.21</v>
          </cell>
          <cell r="F169">
            <v>-1.5</v>
          </cell>
        </row>
        <row r="170">
          <cell r="A170" t="str">
            <v>185703 Jamshedpur customer In Dharwad Books Dr</v>
          </cell>
          <cell r="B170">
            <v>185703</v>
          </cell>
          <cell r="C170">
            <v>7897063.6399999997</v>
          </cell>
          <cell r="D170">
            <v>7804066.4299999997</v>
          </cell>
          <cell r="E170">
            <v>92997.21</v>
          </cell>
          <cell r="F170">
            <v>1.2</v>
          </cell>
        </row>
        <row r="171">
          <cell r="A171" t="str">
            <v>Contra Accounts between JSR &amp; Lucknow</v>
          </cell>
          <cell r="C171">
            <v>146962.10999999999</v>
          </cell>
          <cell r="D171">
            <v>146962.10999999999</v>
          </cell>
          <cell r="E171">
            <v>0</v>
          </cell>
          <cell r="F171">
            <v>0</v>
          </cell>
        </row>
        <row r="172">
          <cell r="A172" t="str">
            <v>Contra Accounts</v>
          </cell>
          <cell r="C172">
            <v>2998.35</v>
          </cell>
          <cell r="D172">
            <v>2998.86</v>
          </cell>
          <cell r="E172">
            <v>-0.51</v>
          </cell>
          <cell r="F172">
            <v>0</v>
          </cell>
        </row>
        <row r="173">
          <cell r="A173" t="str">
            <v>Contra Takeon</v>
          </cell>
        </row>
        <row r="174">
          <cell r="A174" t="str">
            <v>499999 Dummy takeon</v>
          </cell>
          <cell r="B174">
            <v>499999</v>
          </cell>
          <cell r="C174">
            <v>-3000.29</v>
          </cell>
          <cell r="D174">
            <v>-3000.29</v>
          </cell>
          <cell r="E174">
            <v>0</v>
          </cell>
          <cell r="F174">
            <v>0</v>
          </cell>
        </row>
        <row r="175">
          <cell r="A175" t="str">
            <v>Transition A/c for Zero balance legacy</v>
          </cell>
          <cell r="C175">
            <v>-3000.29</v>
          </cell>
          <cell r="D175">
            <v>-3000.29</v>
          </cell>
          <cell r="E175">
            <v>0</v>
          </cell>
          <cell r="F175">
            <v>0</v>
          </cell>
        </row>
        <row r="176">
          <cell r="A176" t="str">
            <v>Contra Takeon</v>
          </cell>
          <cell r="C176">
            <v>-3000.29</v>
          </cell>
          <cell r="D176">
            <v>-3000.29</v>
          </cell>
          <cell r="E176">
            <v>0</v>
          </cell>
          <cell r="F176">
            <v>0</v>
          </cell>
        </row>
        <row r="177">
          <cell r="A177" t="str">
            <v>Current Liab.and Provisions</v>
          </cell>
          <cell r="C177">
            <v>-1544449787.74</v>
          </cell>
          <cell r="D177">
            <v>-1504007125.1099999</v>
          </cell>
          <cell r="E177">
            <v>-40442662.630000003</v>
          </cell>
          <cell r="F177">
            <v>-2.7</v>
          </cell>
        </row>
        <row r="178">
          <cell r="A178" t="str">
            <v>Provisions</v>
          </cell>
        </row>
        <row r="179">
          <cell r="A179" t="str">
            <v>Provision for Taxation</v>
          </cell>
        </row>
        <row r="180">
          <cell r="A180" t="str">
            <v>195000 Provision For Taxation</v>
          </cell>
          <cell r="B180">
            <v>195000</v>
          </cell>
          <cell r="C180">
            <v>-50194000</v>
          </cell>
          <cell r="D180">
            <v>-50194000</v>
          </cell>
          <cell r="E180">
            <v>0</v>
          </cell>
          <cell r="F180">
            <v>0</v>
          </cell>
        </row>
        <row r="181">
          <cell r="A181" t="str">
            <v>195010 DEFRRED TAX LIABILITY</v>
          </cell>
          <cell r="B181">
            <v>195010</v>
          </cell>
          <cell r="C181">
            <v>-96500000</v>
          </cell>
          <cell r="D181">
            <v>-96500000</v>
          </cell>
          <cell r="E181">
            <v>0</v>
          </cell>
          <cell r="F181">
            <v>0</v>
          </cell>
        </row>
        <row r="182">
          <cell r="A182" t="str">
            <v>Provision for Income Tax</v>
          </cell>
          <cell r="C182">
            <v>-146694000</v>
          </cell>
          <cell r="D182">
            <v>-146694000</v>
          </cell>
          <cell r="E182">
            <v>0</v>
          </cell>
          <cell r="F182">
            <v>0</v>
          </cell>
        </row>
        <row r="183">
          <cell r="A183" t="str">
            <v>Provision for Taxation</v>
          </cell>
          <cell r="C183">
            <v>-146694000</v>
          </cell>
          <cell r="D183">
            <v>-146694000</v>
          </cell>
          <cell r="E183">
            <v>0</v>
          </cell>
          <cell r="F183">
            <v>0</v>
          </cell>
        </row>
        <row r="184">
          <cell r="A184" t="str">
            <v>Proposed Dividends</v>
          </cell>
        </row>
        <row r="185">
          <cell r="A185" t="str">
            <v>195500 Proposed Dividends</v>
          </cell>
          <cell r="B185">
            <v>195500</v>
          </cell>
          <cell r="C185">
            <v>-10000000</v>
          </cell>
          <cell r="D185">
            <v>-50000000</v>
          </cell>
          <cell r="E185">
            <v>40000000</v>
          </cell>
          <cell r="F185">
            <v>80</v>
          </cell>
        </row>
        <row r="186">
          <cell r="A186" t="str">
            <v>Proposed Dividends</v>
          </cell>
          <cell r="C186">
            <v>-10000000</v>
          </cell>
          <cell r="D186">
            <v>-50000000</v>
          </cell>
          <cell r="E186">
            <v>40000000</v>
          </cell>
          <cell r="F186">
            <v>80</v>
          </cell>
        </row>
        <row r="187">
          <cell r="A187" t="str">
            <v>195600 Tax On Proposed Dividends</v>
          </cell>
          <cell r="B187">
            <v>195600</v>
          </cell>
          <cell r="C187">
            <v>-3750</v>
          </cell>
          <cell r="D187">
            <v>-6410000</v>
          </cell>
          <cell r="E187">
            <v>6406250</v>
          </cell>
          <cell r="F187">
            <v>99.9</v>
          </cell>
        </row>
        <row r="188">
          <cell r="A188" t="str">
            <v>Tax on Proposed Dividends</v>
          </cell>
          <cell r="C188">
            <v>-3750</v>
          </cell>
          <cell r="D188">
            <v>-6410000</v>
          </cell>
          <cell r="E188">
            <v>6406250</v>
          </cell>
          <cell r="F188">
            <v>99.9</v>
          </cell>
        </row>
        <row r="189">
          <cell r="A189" t="str">
            <v>Proposed Dividends</v>
          </cell>
          <cell r="C189">
            <v>-10003750</v>
          </cell>
          <cell r="D189">
            <v>-56410000</v>
          </cell>
          <cell r="E189">
            <v>46406250</v>
          </cell>
          <cell r="F189">
            <v>82.3</v>
          </cell>
        </row>
        <row r="190">
          <cell r="A190" t="str">
            <v>Provision for Staff Welfare scheme</v>
          </cell>
        </row>
        <row r="191">
          <cell r="A191" t="str">
            <v>196000 Provision For Staff Welfare Expenses</v>
          </cell>
          <cell r="B191">
            <v>196000</v>
          </cell>
          <cell r="C191">
            <v>-33278384.789999999</v>
          </cell>
          <cell r="D191">
            <v>-30176662.84</v>
          </cell>
          <cell r="E191">
            <v>-3101721.95</v>
          </cell>
          <cell r="F191">
            <v>-10.3</v>
          </cell>
        </row>
        <row r="192">
          <cell r="A192" t="str">
            <v>Provision for PSY / Bhavishya KLalyan Yojana</v>
          </cell>
          <cell r="C192">
            <v>-33278384.789999999</v>
          </cell>
          <cell r="D192">
            <v>-30176662.84</v>
          </cell>
          <cell r="E192">
            <v>-3101721.95</v>
          </cell>
          <cell r="F192">
            <v>-10.3</v>
          </cell>
        </row>
        <row r="193">
          <cell r="A193" t="str">
            <v>196200 Provn. For Pl Encashment</v>
          </cell>
          <cell r="B193">
            <v>196200</v>
          </cell>
          <cell r="C193">
            <v>-33484602.620000001</v>
          </cell>
          <cell r="D193">
            <v>-28757000</v>
          </cell>
          <cell r="E193">
            <v>-4727602.62</v>
          </cell>
          <cell r="F193">
            <v>-16.399999999999999</v>
          </cell>
        </row>
        <row r="194">
          <cell r="A194" t="str">
            <v>Provision for Retirement Leave</v>
          </cell>
          <cell r="C194">
            <v>-33484602.620000001</v>
          </cell>
          <cell r="D194">
            <v>-28757000</v>
          </cell>
          <cell r="E194">
            <v>-4727602.62</v>
          </cell>
          <cell r="F194">
            <v>-16.399999999999999</v>
          </cell>
        </row>
        <row r="195">
          <cell r="A195" t="str">
            <v>Provision for Staff Welfare scheme</v>
          </cell>
          <cell r="C195">
            <v>-66762987.409999996</v>
          </cell>
          <cell r="D195">
            <v>-58933662.840000004</v>
          </cell>
          <cell r="E195">
            <v>-7829324.5700000003</v>
          </cell>
          <cell r="F195">
            <v>-13.3</v>
          </cell>
        </row>
        <row r="196">
          <cell r="A196" t="str">
            <v>Other Provisions</v>
          </cell>
        </row>
        <row r="197">
          <cell r="A197" t="str">
            <v>198000 Provision For Warranty Expenses</v>
          </cell>
          <cell r="B197">
            <v>198000</v>
          </cell>
          <cell r="C197">
            <v>-43460050.039999999</v>
          </cell>
          <cell r="D197">
            <v>-36698580.109999999</v>
          </cell>
          <cell r="E197">
            <v>-6761469.9299999997</v>
          </cell>
          <cell r="F197">
            <v>-18.399999999999999</v>
          </cell>
        </row>
        <row r="198">
          <cell r="A198" t="str">
            <v>198010 Provision For Free of cost Expenses</v>
          </cell>
          <cell r="B198">
            <v>198010</v>
          </cell>
          <cell r="C198">
            <v>-108407601.56999999</v>
          </cell>
          <cell r="D198">
            <v>-105357524.36</v>
          </cell>
          <cell r="E198">
            <v>-3050077.21</v>
          </cell>
          <cell r="F198">
            <v>-2.9</v>
          </cell>
        </row>
        <row r="199">
          <cell r="A199" t="str">
            <v>198011 Provision For Free of cost Expenses-Contra</v>
          </cell>
          <cell r="B199">
            <v>198011</v>
          </cell>
          <cell r="C199">
            <v>84294046.489999995</v>
          </cell>
          <cell r="D199">
            <v>84294046.489999995</v>
          </cell>
          <cell r="E199">
            <v>0</v>
          </cell>
          <cell r="F199">
            <v>0</v>
          </cell>
        </row>
        <row r="200">
          <cell r="A200" t="str">
            <v>Provision for Warranty</v>
          </cell>
          <cell r="C200">
            <v>-67573605.120000005</v>
          </cell>
          <cell r="D200">
            <v>-57762057.979999997</v>
          </cell>
          <cell r="E200">
            <v>-9811547.1400000006</v>
          </cell>
          <cell r="F200">
            <v>-17</v>
          </cell>
        </row>
        <row r="201">
          <cell r="A201" t="str">
            <v>Other Provisions</v>
          </cell>
          <cell r="C201">
            <v>-67573605.120000005</v>
          </cell>
          <cell r="D201">
            <v>-57762057.979999997</v>
          </cell>
          <cell r="E201">
            <v>-9811547.1400000006</v>
          </cell>
          <cell r="F201">
            <v>-17</v>
          </cell>
        </row>
        <row r="202">
          <cell r="A202" t="str">
            <v>Provisions</v>
          </cell>
          <cell r="C202">
            <v>-291034342.52999997</v>
          </cell>
          <cell r="D202">
            <v>-319799720.81999999</v>
          </cell>
          <cell r="E202">
            <v>28765378.289999999</v>
          </cell>
          <cell r="F202">
            <v>9</v>
          </cell>
        </row>
        <row r="203">
          <cell r="A203" t="str">
            <v>Source of Funds -Total</v>
          </cell>
          <cell r="C203">
            <v>-5388154429.8299999</v>
          </cell>
          <cell r="D203">
            <v>-5077441447.9700003</v>
          </cell>
          <cell r="E203">
            <v>-310712981.86000001</v>
          </cell>
          <cell r="F203">
            <v>-6.1</v>
          </cell>
        </row>
        <row r="204">
          <cell r="C204">
            <v>-194534342.52999997</v>
          </cell>
        </row>
        <row r="205">
          <cell r="A205" t="str">
            <v>Assets</v>
          </cell>
        </row>
        <row r="206">
          <cell r="A206" t="str">
            <v>********</v>
          </cell>
        </row>
        <row r="207">
          <cell r="A207" t="str">
            <v>FIxed Assets</v>
          </cell>
        </row>
        <row r="208">
          <cell r="A208" t="str">
            <v>Gross Block</v>
          </cell>
        </row>
        <row r="209">
          <cell r="A209" t="str">
            <v>001010 Land - Leasehold</v>
          </cell>
          <cell r="B209">
            <v>1010</v>
          </cell>
          <cell r="C209">
            <v>15890606</v>
          </cell>
          <cell r="D209">
            <v>15890606</v>
          </cell>
          <cell r="E209">
            <v>0</v>
          </cell>
          <cell r="F209">
            <v>0</v>
          </cell>
        </row>
        <row r="210">
          <cell r="A210" t="str">
            <v>Leasehold Land</v>
          </cell>
          <cell r="C210">
            <v>15890606</v>
          </cell>
          <cell r="D210">
            <v>15890606</v>
          </cell>
          <cell r="E210">
            <v>0</v>
          </cell>
          <cell r="F210">
            <v>0</v>
          </cell>
        </row>
        <row r="211">
          <cell r="A211" t="str">
            <v>002000 Buildings</v>
          </cell>
          <cell r="B211">
            <v>2000</v>
          </cell>
          <cell r="C211">
            <v>704894169.25999999</v>
          </cell>
          <cell r="D211">
            <v>704894169.25999999</v>
          </cell>
          <cell r="E211">
            <v>0</v>
          </cell>
          <cell r="F211">
            <v>0</v>
          </cell>
        </row>
        <row r="212">
          <cell r="A212" t="str">
            <v>Building</v>
          </cell>
          <cell r="C212">
            <v>704894169.25999999</v>
          </cell>
          <cell r="D212">
            <v>704894169.25999999</v>
          </cell>
          <cell r="E212">
            <v>0</v>
          </cell>
          <cell r="F212">
            <v>0</v>
          </cell>
        </row>
        <row r="213">
          <cell r="A213" t="str">
            <v>011000 Plant &amp; Machinery</v>
          </cell>
          <cell r="B213">
            <v>11000</v>
          </cell>
          <cell r="C213">
            <v>1819953687.3299999</v>
          </cell>
          <cell r="D213">
            <v>1817429170.29</v>
          </cell>
          <cell r="E213">
            <v>2524517.04</v>
          </cell>
          <cell r="F213">
            <v>0.1</v>
          </cell>
        </row>
        <row r="214">
          <cell r="A214" t="str">
            <v>011100 Factory equipment</v>
          </cell>
          <cell r="B214">
            <v>11100</v>
          </cell>
          <cell r="C214">
            <v>80202626.730000004</v>
          </cell>
          <cell r="D214">
            <v>80202626.730000004</v>
          </cell>
          <cell r="E214">
            <v>0</v>
          </cell>
          <cell r="F214">
            <v>0</v>
          </cell>
        </row>
        <row r="215">
          <cell r="A215" t="str">
            <v>011120 Energy Savings Devices</v>
          </cell>
          <cell r="B215">
            <v>11120</v>
          </cell>
          <cell r="C215">
            <v>1939374.35</v>
          </cell>
          <cell r="D215">
            <v>1939374.35</v>
          </cell>
          <cell r="E215">
            <v>0</v>
          </cell>
          <cell r="F215">
            <v>0</v>
          </cell>
        </row>
        <row r="216">
          <cell r="A216" t="str">
            <v>011200 Electrical installations</v>
          </cell>
          <cell r="B216">
            <v>11200</v>
          </cell>
          <cell r="C216">
            <v>143662194.03999999</v>
          </cell>
          <cell r="D216">
            <v>143662194.03999999</v>
          </cell>
          <cell r="E216">
            <v>0</v>
          </cell>
          <cell r="F216">
            <v>0</v>
          </cell>
        </row>
        <row r="217">
          <cell r="A217" t="str">
            <v>011300 Data processing equip.</v>
          </cell>
          <cell r="B217">
            <v>11300</v>
          </cell>
          <cell r="C217">
            <v>83381007.980000004</v>
          </cell>
          <cell r="D217">
            <v>82483439.269999996</v>
          </cell>
          <cell r="E217">
            <v>897568.71</v>
          </cell>
          <cell r="F217">
            <v>1.1000000000000001</v>
          </cell>
        </row>
        <row r="218">
          <cell r="A218" t="str">
            <v>011500 Office Equipment</v>
          </cell>
          <cell r="B218">
            <v>11500</v>
          </cell>
          <cell r="C218">
            <v>17195665.699999999</v>
          </cell>
          <cell r="D218">
            <v>16956401.699999999</v>
          </cell>
          <cell r="E218">
            <v>239264</v>
          </cell>
          <cell r="F218">
            <v>1.4</v>
          </cell>
        </row>
        <row r="219">
          <cell r="A219" t="str">
            <v>014000 Water System &amp; Sanitation</v>
          </cell>
          <cell r="B219">
            <v>14000</v>
          </cell>
          <cell r="C219">
            <v>21533.9</v>
          </cell>
          <cell r="D219">
            <v>21533.9</v>
          </cell>
          <cell r="E219">
            <v>0</v>
          </cell>
          <cell r="F219">
            <v>0</v>
          </cell>
        </row>
        <row r="220">
          <cell r="A220" t="str">
            <v>Plant &amp; Machinery</v>
          </cell>
          <cell r="C220">
            <v>2146356090.03</v>
          </cell>
          <cell r="D220">
            <v>2142694740.28</v>
          </cell>
          <cell r="E220">
            <v>3661349.75</v>
          </cell>
          <cell r="F220">
            <v>0.2</v>
          </cell>
        </row>
        <row r="221">
          <cell r="A221" t="str">
            <v>020000 Furniture &amp; Fixtures</v>
          </cell>
          <cell r="B221">
            <v>20000</v>
          </cell>
          <cell r="C221">
            <v>27249922.710000001</v>
          </cell>
          <cell r="D221">
            <v>26212599.690000001</v>
          </cell>
          <cell r="E221">
            <v>1037323.02</v>
          </cell>
          <cell r="F221">
            <v>4</v>
          </cell>
        </row>
        <row r="222">
          <cell r="A222" t="str">
            <v>020100 Leasehold Improvement</v>
          </cell>
          <cell r="B222">
            <v>20100</v>
          </cell>
          <cell r="C222">
            <v>11840803.99</v>
          </cell>
          <cell r="D222">
            <v>11840803.99</v>
          </cell>
          <cell r="E222">
            <v>0</v>
          </cell>
          <cell r="F222">
            <v>0</v>
          </cell>
        </row>
        <row r="223">
          <cell r="A223" t="str">
            <v>Furnitures &amp; Fixtures</v>
          </cell>
          <cell r="C223">
            <v>39090726.700000003</v>
          </cell>
          <cell r="D223">
            <v>38053403.68</v>
          </cell>
          <cell r="E223">
            <v>1037323.02</v>
          </cell>
          <cell r="F223">
            <v>2.7</v>
          </cell>
        </row>
        <row r="224">
          <cell r="A224" t="str">
            <v>023000 Vehicles &amp; Transport</v>
          </cell>
          <cell r="B224">
            <v>23000</v>
          </cell>
          <cell r="C224">
            <v>51386180.350000001</v>
          </cell>
          <cell r="D224">
            <v>51404023.350000001</v>
          </cell>
          <cell r="E224">
            <v>-17843</v>
          </cell>
          <cell r="F224">
            <v>0</v>
          </cell>
        </row>
        <row r="225">
          <cell r="A225" t="str">
            <v>Vehicles and Transport</v>
          </cell>
          <cell r="C225">
            <v>51386180.350000001</v>
          </cell>
          <cell r="D225">
            <v>51404023.350000001</v>
          </cell>
          <cell r="E225">
            <v>-17843</v>
          </cell>
          <cell r="F225">
            <v>0</v>
          </cell>
        </row>
        <row r="226">
          <cell r="A226" t="str">
            <v>019000 Technical Knowhow</v>
          </cell>
          <cell r="B226">
            <v>19000</v>
          </cell>
          <cell r="C226">
            <v>14295820.800000001</v>
          </cell>
          <cell r="D226">
            <v>14295820.800000001</v>
          </cell>
          <cell r="E226">
            <v>0</v>
          </cell>
          <cell r="F226">
            <v>0</v>
          </cell>
        </row>
        <row r="227">
          <cell r="A227" t="str">
            <v>Technical Knowhow</v>
          </cell>
          <cell r="C227">
            <v>14295820.800000001</v>
          </cell>
          <cell r="D227">
            <v>14295820.800000001</v>
          </cell>
          <cell r="E227">
            <v>0</v>
          </cell>
          <cell r="F227">
            <v>0</v>
          </cell>
        </row>
        <row r="228">
          <cell r="A228" t="str">
            <v>029100 Fixed Asset Down Payment Account</v>
          </cell>
          <cell r="B228">
            <v>29100</v>
          </cell>
          <cell r="C228">
            <v>654820.31999999995</v>
          </cell>
          <cell r="D228">
            <v>654820.31999999995</v>
          </cell>
          <cell r="E228">
            <v>0</v>
          </cell>
          <cell r="F228">
            <v>0</v>
          </cell>
        </row>
        <row r="229">
          <cell r="A229" t="str">
            <v>029110 Fixed Asset - Down Payment Clearing account</v>
          </cell>
          <cell r="B229">
            <v>29110</v>
          </cell>
          <cell r="C229">
            <v>-654820.31999999995</v>
          </cell>
          <cell r="D229">
            <v>-654820.31999999995</v>
          </cell>
          <cell r="E229">
            <v>0</v>
          </cell>
          <cell r="F229">
            <v>0</v>
          </cell>
        </row>
        <row r="230">
          <cell r="A230" t="str">
            <v>Leased Assets</v>
          </cell>
          <cell r="C230">
            <v>0</v>
          </cell>
          <cell r="D230">
            <v>0</v>
          </cell>
          <cell r="E230">
            <v>0</v>
          </cell>
        </row>
        <row r="231">
          <cell r="A231" t="str">
            <v>Gross Block</v>
          </cell>
          <cell r="C231">
            <v>2971913593.1399999</v>
          </cell>
          <cell r="D231">
            <v>2967232763.3699999</v>
          </cell>
          <cell r="E231">
            <v>4680829.7699999996</v>
          </cell>
          <cell r="F231">
            <v>0.2</v>
          </cell>
        </row>
        <row r="232">
          <cell r="A232" t="str">
            <v>Accumulated Depreciation</v>
          </cell>
        </row>
        <row r="233">
          <cell r="A233" t="str">
            <v>030200 Depreciation Fund- Buildings</v>
          </cell>
          <cell r="B233">
            <v>30200</v>
          </cell>
          <cell r="C233">
            <v>-73656535.819999993</v>
          </cell>
          <cell r="D233">
            <v>-68165681.140000001</v>
          </cell>
          <cell r="E233">
            <v>-5490854.6799999997</v>
          </cell>
          <cell r="F233">
            <v>-8.1</v>
          </cell>
        </row>
        <row r="234">
          <cell r="A234" t="str">
            <v>Depreciation Fund Building</v>
          </cell>
          <cell r="C234">
            <v>-73656535.819999993</v>
          </cell>
          <cell r="D234">
            <v>-68165681.140000001</v>
          </cell>
          <cell r="E234">
            <v>-5490854.6799999997</v>
          </cell>
          <cell r="F234">
            <v>-8.1</v>
          </cell>
        </row>
        <row r="235">
          <cell r="A235" t="str">
            <v>031100 Depreciation Fund P/M And Equpt.</v>
          </cell>
          <cell r="B235">
            <v>31100</v>
          </cell>
          <cell r="C235">
            <v>-633183218.48000002</v>
          </cell>
          <cell r="D235">
            <v>-601931507.72000003</v>
          </cell>
          <cell r="E235">
            <v>-31251710.760000002</v>
          </cell>
          <cell r="F235">
            <v>-5.2</v>
          </cell>
        </row>
        <row r="236">
          <cell r="A236" t="str">
            <v>031120 Depreciation Fund Factory Equpt.</v>
          </cell>
          <cell r="B236">
            <v>31120</v>
          </cell>
          <cell r="C236">
            <v>-25951646.359999999</v>
          </cell>
          <cell r="D236">
            <v>-24703309.699999999</v>
          </cell>
          <cell r="E236">
            <v>-1248336.6599999999</v>
          </cell>
          <cell r="F236">
            <v>-5.0999999999999996</v>
          </cell>
        </row>
        <row r="237">
          <cell r="A237" t="str">
            <v>031130 Depreciation Fund Electrical Machinery</v>
          </cell>
          <cell r="B237">
            <v>31130</v>
          </cell>
          <cell r="C237">
            <v>-32864970.210000001</v>
          </cell>
          <cell r="D237">
            <v>-30833094.260000002</v>
          </cell>
          <cell r="E237">
            <v>-2031875.95</v>
          </cell>
          <cell r="F237">
            <v>-6.6</v>
          </cell>
        </row>
        <row r="238">
          <cell r="A238" t="str">
            <v>031140 Depreciation Fund Data Processing</v>
          </cell>
          <cell r="B238">
            <v>31140</v>
          </cell>
          <cell r="C238">
            <v>-60654008.75</v>
          </cell>
          <cell r="D238">
            <v>-57308964.130000003</v>
          </cell>
          <cell r="E238">
            <v>-3345044.62</v>
          </cell>
          <cell r="F238">
            <v>-5.8</v>
          </cell>
        </row>
        <row r="239">
          <cell r="A239" t="str">
            <v>031160 Depreciation Fund Energy Saving.</v>
          </cell>
          <cell r="B239">
            <v>31160</v>
          </cell>
          <cell r="C239">
            <v>-700636.17</v>
          </cell>
          <cell r="D239">
            <v>-677669.2</v>
          </cell>
          <cell r="E239">
            <v>-22966.97</v>
          </cell>
          <cell r="F239">
            <v>-3.4</v>
          </cell>
        </row>
        <row r="240">
          <cell r="A240" t="str">
            <v>031400 Depreciation Fund Water System &amp; Sanitation</v>
          </cell>
          <cell r="B240">
            <v>31400</v>
          </cell>
          <cell r="C240">
            <v>-5370.41</v>
          </cell>
          <cell r="D240">
            <v>-5115.3900000000003</v>
          </cell>
          <cell r="E240">
            <v>-255.02</v>
          </cell>
          <cell r="F240">
            <v>-5</v>
          </cell>
        </row>
        <row r="241">
          <cell r="A241" t="str">
            <v>032100 Depreciation Fund Office Equip</v>
          </cell>
          <cell r="B241">
            <v>32100</v>
          </cell>
          <cell r="C241">
            <v>-4908371.6500000004</v>
          </cell>
          <cell r="D241">
            <v>-4520873.16</v>
          </cell>
          <cell r="E241">
            <v>-387498.49</v>
          </cell>
          <cell r="F241">
            <v>-8.6</v>
          </cell>
        </row>
        <row r="242">
          <cell r="A242" t="str">
            <v>Depreciation Fund Plant &amp; Machinery</v>
          </cell>
          <cell r="C242">
            <v>-758268222.02999997</v>
          </cell>
          <cell r="D242">
            <v>-719980533.55999994</v>
          </cell>
          <cell r="E242">
            <v>-38287688.469999999</v>
          </cell>
          <cell r="F242">
            <v>-5.3</v>
          </cell>
        </row>
        <row r="243">
          <cell r="A243" t="str">
            <v>032000 Depreciation Fund Furniture Fixture &amp; Office Equip</v>
          </cell>
          <cell r="B243">
            <v>32000</v>
          </cell>
          <cell r="C243">
            <v>-11152049.890000001</v>
          </cell>
          <cell r="D243">
            <v>-9824541.7300000004</v>
          </cell>
          <cell r="E243">
            <v>-1327508.1599999999</v>
          </cell>
          <cell r="F243">
            <v>-13.5</v>
          </cell>
        </row>
        <row r="244">
          <cell r="A244" t="str">
            <v>032200 Depreciation Fund Leasehold Improvement</v>
          </cell>
          <cell r="B244">
            <v>32200</v>
          </cell>
          <cell r="C244">
            <v>-7492764.0800000001</v>
          </cell>
          <cell r="D244">
            <v>-7159513.8099999996</v>
          </cell>
          <cell r="E244">
            <v>-333250.27</v>
          </cell>
          <cell r="F244">
            <v>-4.7</v>
          </cell>
        </row>
        <row r="245">
          <cell r="A245" t="str">
            <v>Depreciation Fund Furnitures &amp; Fixtures</v>
          </cell>
          <cell r="C245">
            <v>-18644813.969999999</v>
          </cell>
          <cell r="D245">
            <v>-16984055.539999999</v>
          </cell>
          <cell r="E245">
            <v>-1660758.43</v>
          </cell>
          <cell r="F245">
            <v>-9.8000000000000007</v>
          </cell>
        </row>
        <row r="246">
          <cell r="A246" t="str">
            <v>032300 Depreciation Fund Vehicles And Transport</v>
          </cell>
          <cell r="B246">
            <v>32300</v>
          </cell>
          <cell r="C246">
            <v>-26170181.039999999</v>
          </cell>
          <cell r="D246">
            <v>-24713006.75</v>
          </cell>
          <cell r="E246">
            <v>-1457174.29</v>
          </cell>
          <cell r="F246">
            <v>-5.9</v>
          </cell>
        </row>
        <row r="247">
          <cell r="A247" t="str">
            <v>Depreciation Fund Vehicles and Transport</v>
          </cell>
          <cell r="C247">
            <v>-26170181.039999999</v>
          </cell>
          <cell r="D247">
            <v>-24713006.75</v>
          </cell>
          <cell r="E247">
            <v>-1457174.29</v>
          </cell>
          <cell r="F247">
            <v>-5.9</v>
          </cell>
        </row>
        <row r="248">
          <cell r="A248" t="str">
            <v>031900 Depreciation Fund Technical Knowhow Fees</v>
          </cell>
          <cell r="B248">
            <v>31900</v>
          </cell>
          <cell r="C248">
            <v>-8041399.2000000002</v>
          </cell>
          <cell r="D248">
            <v>-6254421.5999999996</v>
          </cell>
          <cell r="E248">
            <v>-1786977.6</v>
          </cell>
          <cell r="F248">
            <v>-28.6</v>
          </cell>
        </row>
        <row r="249">
          <cell r="A249" t="str">
            <v>Depreciation Fund Technical Knowhow</v>
          </cell>
          <cell r="C249">
            <v>-8041399.2000000002</v>
          </cell>
          <cell r="D249">
            <v>-6254421.5999999996</v>
          </cell>
          <cell r="E249">
            <v>-1786977.6</v>
          </cell>
          <cell r="F249">
            <v>-28.6</v>
          </cell>
        </row>
        <row r="250">
          <cell r="A250" t="str">
            <v>Accumulated Depreciation</v>
          </cell>
          <cell r="C250">
            <v>-884781152.05999994</v>
          </cell>
          <cell r="D250">
            <v>-836097698.59000003</v>
          </cell>
          <cell r="E250">
            <v>-48683453.469999999</v>
          </cell>
          <cell r="F250">
            <v>-5.8</v>
          </cell>
        </row>
        <row r="251">
          <cell r="A251" t="str">
            <v>FIxed Assets</v>
          </cell>
          <cell r="C251">
            <v>2087132441.0799999</v>
          </cell>
          <cell r="D251">
            <v>2131135064.78</v>
          </cell>
          <cell r="E251">
            <v>-44002623.700000003</v>
          </cell>
          <cell r="F251">
            <v>-2.1</v>
          </cell>
        </row>
        <row r="252">
          <cell r="A252" t="str">
            <v>Capital Work in Progress</v>
          </cell>
        </row>
        <row r="253">
          <cell r="A253" t="str">
            <v>Capital Work in Progress</v>
          </cell>
        </row>
        <row r="254">
          <cell r="A254" t="str">
            <v>040200 CWIP-M/C under Erection</v>
          </cell>
          <cell r="B254">
            <v>40200</v>
          </cell>
          <cell r="C254">
            <v>33981499.049999997</v>
          </cell>
          <cell r="D254">
            <v>30251437.079999998</v>
          </cell>
          <cell r="E254">
            <v>3730061.97</v>
          </cell>
          <cell r="F254">
            <v>12.3</v>
          </cell>
        </row>
        <row r="255">
          <cell r="A255" t="str">
            <v>040980 Advances to suppliers capital jobs</v>
          </cell>
          <cell r="B255">
            <v>40980</v>
          </cell>
          <cell r="C255">
            <v>7971108.6600000001</v>
          </cell>
          <cell r="D255">
            <v>16634892.710000001</v>
          </cell>
          <cell r="E255">
            <v>-8663784.0500000007</v>
          </cell>
          <cell r="F255">
            <v>-52.1</v>
          </cell>
        </row>
        <row r="256">
          <cell r="A256" t="str">
            <v>Capital Work in Progress</v>
          </cell>
          <cell r="C256">
            <v>41952607.710000001</v>
          </cell>
          <cell r="D256">
            <v>46886329.789999999</v>
          </cell>
          <cell r="E256">
            <v>-4933722.08</v>
          </cell>
          <cell r="F256">
            <v>-10.5</v>
          </cell>
        </row>
        <row r="257">
          <cell r="A257" t="str">
            <v>Capital Work in Progress</v>
          </cell>
          <cell r="C257">
            <v>41952607.710000001</v>
          </cell>
          <cell r="D257">
            <v>46886329.789999999</v>
          </cell>
          <cell r="E257">
            <v>-4933722.08</v>
          </cell>
          <cell r="F257">
            <v>-10.5</v>
          </cell>
        </row>
        <row r="258">
          <cell r="A258" t="str">
            <v>Capital Work in Progress</v>
          </cell>
          <cell r="C258">
            <v>41952607.710000001</v>
          </cell>
          <cell r="D258">
            <v>46886329.789999999</v>
          </cell>
          <cell r="E258">
            <v>-4933722.08</v>
          </cell>
          <cell r="F258">
            <v>-10.5</v>
          </cell>
        </row>
        <row r="259">
          <cell r="A259" t="str">
            <v>Investments</v>
          </cell>
        </row>
        <row r="260">
          <cell r="A260" t="str">
            <v>Investments</v>
          </cell>
        </row>
        <row r="261">
          <cell r="A261" t="str">
            <v>041100 Investments - Other</v>
          </cell>
          <cell r="B261">
            <v>41100</v>
          </cell>
          <cell r="C261">
            <v>36300000</v>
          </cell>
          <cell r="D261">
            <v>36300000</v>
          </cell>
          <cell r="E261">
            <v>0</v>
          </cell>
          <cell r="F261">
            <v>0</v>
          </cell>
        </row>
        <row r="262">
          <cell r="A262" t="str">
            <v>Investments</v>
          </cell>
          <cell r="C262">
            <v>36300000</v>
          </cell>
          <cell r="D262">
            <v>36300000</v>
          </cell>
          <cell r="E262">
            <v>0</v>
          </cell>
          <cell r="F262">
            <v>0</v>
          </cell>
        </row>
        <row r="263">
          <cell r="A263" t="str">
            <v>Investments</v>
          </cell>
          <cell r="C263">
            <v>36300000</v>
          </cell>
          <cell r="D263">
            <v>36300000</v>
          </cell>
          <cell r="E263">
            <v>0</v>
          </cell>
          <cell r="F263">
            <v>0</v>
          </cell>
        </row>
        <row r="264">
          <cell r="A264" t="str">
            <v>Investments</v>
          </cell>
          <cell r="C264">
            <v>36300000</v>
          </cell>
          <cell r="D264">
            <v>36300000</v>
          </cell>
          <cell r="E264">
            <v>0</v>
          </cell>
          <cell r="F264">
            <v>0</v>
          </cell>
        </row>
        <row r="265">
          <cell r="A265" t="str">
            <v>Current Assets</v>
          </cell>
        </row>
        <row r="266">
          <cell r="A266" t="str">
            <v>Inventories</v>
          </cell>
        </row>
        <row r="267">
          <cell r="A267" t="str">
            <v>310400 Inventory Stores &amp; Spares</v>
          </cell>
          <cell r="B267">
            <v>310400</v>
          </cell>
          <cell r="C267">
            <v>6899209.5599999996</v>
          </cell>
          <cell r="D267">
            <v>89979136.920000002</v>
          </cell>
          <cell r="E267">
            <v>-83079927.359999999</v>
          </cell>
          <cell r="F267">
            <v>-92.3</v>
          </cell>
        </row>
        <row r="268">
          <cell r="A268" t="str">
            <v>310401 Depreciation Stores &amp; Spareparts</v>
          </cell>
          <cell r="B268">
            <v>310401</v>
          </cell>
          <cell r="C268">
            <v>-7275504.2999999998</v>
          </cell>
          <cell r="D268">
            <v>-7275504.2999999998</v>
          </cell>
          <cell r="E268">
            <v>0</v>
          </cell>
          <cell r="F268">
            <v>0</v>
          </cell>
        </row>
        <row r="269">
          <cell r="A269" t="str">
            <v>310402 store &amp; spar manual posting</v>
          </cell>
          <cell r="B269">
            <v>310402</v>
          </cell>
          <cell r="C269">
            <v>0</v>
          </cell>
          <cell r="D269">
            <v>-86371754.790000007</v>
          </cell>
          <cell r="E269">
            <v>86371754.790000007</v>
          </cell>
          <cell r="F269">
            <v>100</v>
          </cell>
        </row>
        <row r="270">
          <cell r="A270" t="str">
            <v>310411 Inventory Machinery Spares</v>
          </cell>
          <cell r="B270">
            <v>310411</v>
          </cell>
          <cell r="C270">
            <v>26552665.609999999</v>
          </cell>
          <cell r="D270">
            <v>25244571.359999999</v>
          </cell>
          <cell r="E270">
            <v>1308094.25</v>
          </cell>
          <cell r="F270">
            <v>5.2</v>
          </cell>
        </row>
        <row r="271">
          <cell r="A271" t="str">
            <v>Stores and Spare Parts</v>
          </cell>
          <cell r="C271">
            <v>26176370.870000001</v>
          </cell>
          <cell r="D271">
            <v>21576449.190000001</v>
          </cell>
          <cell r="E271">
            <v>4599921.68</v>
          </cell>
          <cell r="F271">
            <v>21.3</v>
          </cell>
        </row>
        <row r="272">
          <cell r="A272" t="str">
            <v>320300 Inventory Consumable Tools</v>
          </cell>
          <cell r="B272">
            <v>320300</v>
          </cell>
          <cell r="C272">
            <v>10317463.75</v>
          </cell>
          <cell r="D272">
            <v>9984453.6899999995</v>
          </cell>
          <cell r="E272">
            <v>333010.06</v>
          </cell>
          <cell r="F272">
            <v>3.3</v>
          </cell>
        </row>
        <row r="273">
          <cell r="A273" t="str">
            <v>320310 Tools freight</v>
          </cell>
          <cell r="B273">
            <v>320310</v>
          </cell>
          <cell r="C273">
            <v>232482.88</v>
          </cell>
          <cell r="D273">
            <v>232482.88</v>
          </cell>
          <cell r="E273">
            <v>0</v>
          </cell>
          <cell r="F273">
            <v>0</v>
          </cell>
        </row>
        <row r="274">
          <cell r="C274">
            <v>10549946.630000001</v>
          </cell>
          <cell r="D274">
            <v>10216936.57</v>
          </cell>
          <cell r="E274">
            <v>333010.06</v>
          </cell>
          <cell r="F274">
            <v>3.3</v>
          </cell>
        </row>
        <row r="275">
          <cell r="A275" t="str">
            <v>300100 Inventory Raw Materials &amp; components</v>
          </cell>
          <cell r="B275">
            <v>300100</v>
          </cell>
          <cell r="C275">
            <v>544482738.10000002</v>
          </cell>
          <cell r="D275">
            <v>510374966.19999999</v>
          </cell>
          <cell r="E275">
            <v>34107771.899999999</v>
          </cell>
          <cell r="F275">
            <v>6.7</v>
          </cell>
        </row>
        <row r="276">
          <cell r="A276" t="str">
            <v>300102 Inventory Raw Materials &amp; components(manual)</v>
          </cell>
          <cell r="B276">
            <v>300102</v>
          </cell>
          <cell r="C276">
            <v>-22484999.079999998</v>
          </cell>
          <cell r="D276">
            <v>-8086991.04</v>
          </cell>
          <cell r="E276">
            <v>-14398008.039999999</v>
          </cell>
          <cell r="F276">
            <v>-178</v>
          </cell>
        </row>
        <row r="277">
          <cell r="A277" t="str">
            <v>300110 Raw Material Freight</v>
          </cell>
          <cell r="B277">
            <v>300110</v>
          </cell>
          <cell r="C277">
            <v>1907441.43</v>
          </cell>
          <cell r="D277">
            <v>1390441.43</v>
          </cell>
          <cell r="E277">
            <v>517000</v>
          </cell>
          <cell r="F277">
            <v>37.200000000000003</v>
          </cell>
        </row>
        <row r="278">
          <cell r="A278" t="str">
            <v>300401 Provision for write-off RM</v>
          </cell>
          <cell r="B278">
            <v>300401</v>
          </cell>
          <cell r="C278">
            <v>-17413180.969999999</v>
          </cell>
          <cell r="D278">
            <v>-14863180.970000001</v>
          </cell>
          <cell r="E278">
            <v>-2550000</v>
          </cell>
          <cell r="F278">
            <v>-17.2</v>
          </cell>
        </row>
        <row r="279">
          <cell r="A279" t="str">
            <v>300410 Indirect Materials freight</v>
          </cell>
          <cell r="B279">
            <v>300410</v>
          </cell>
          <cell r="C279">
            <v>276828.55</v>
          </cell>
          <cell r="D279">
            <v>276828.55</v>
          </cell>
          <cell r="E279">
            <v>0</v>
          </cell>
          <cell r="F279">
            <v>0</v>
          </cell>
        </row>
        <row r="280">
          <cell r="A280" t="str">
            <v>399996 Stock takeon Machinery Spares</v>
          </cell>
          <cell r="B280">
            <v>399996</v>
          </cell>
          <cell r="C280">
            <v>81285.33</v>
          </cell>
          <cell r="D280">
            <v>81285.33</v>
          </cell>
          <cell r="E280">
            <v>0</v>
          </cell>
          <cell r="F280">
            <v>0</v>
          </cell>
        </row>
        <row r="281">
          <cell r="A281" t="str">
            <v>399997 Stock takeon Tools</v>
          </cell>
          <cell r="B281">
            <v>399997</v>
          </cell>
          <cell r="C281">
            <v>10993.37</v>
          </cell>
          <cell r="D281">
            <v>10993.37</v>
          </cell>
          <cell r="E281">
            <v>0</v>
          </cell>
          <cell r="F281">
            <v>0</v>
          </cell>
        </row>
        <row r="282">
          <cell r="A282" t="str">
            <v>399998 Stock takeon Indirect Materials</v>
          </cell>
          <cell r="B282">
            <v>399998</v>
          </cell>
          <cell r="C282">
            <v>-219956.44</v>
          </cell>
          <cell r="D282">
            <v>-219956.44</v>
          </cell>
          <cell r="E282">
            <v>0</v>
          </cell>
          <cell r="F282">
            <v>0</v>
          </cell>
        </row>
        <row r="283">
          <cell r="A283" t="str">
            <v>399999 Initial entry of stock balances (offsetting entry)</v>
          </cell>
          <cell r="B283">
            <v>399999</v>
          </cell>
          <cell r="C283">
            <v>-721663.48</v>
          </cell>
          <cell r="D283">
            <v>-719387.19</v>
          </cell>
          <cell r="E283">
            <v>-2276.29</v>
          </cell>
          <cell r="F283">
            <v>-0.3</v>
          </cell>
        </row>
        <row r="284">
          <cell r="A284" t="str">
            <v>Raw Materials and Components</v>
          </cell>
          <cell r="C284">
            <v>505919486.81</v>
          </cell>
          <cell r="D284">
            <v>488244999.24000001</v>
          </cell>
          <cell r="E284">
            <v>17674487.57</v>
          </cell>
          <cell r="F284">
            <v>3.6</v>
          </cell>
        </row>
        <row r="285">
          <cell r="A285" t="str">
            <v>700200 Inventory Work In Progress</v>
          </cell>
          <cell r="B285">
            <v>700200</v>
          </cell>
          <cell r="C285">
            <v>103670315.02</v>
          </cell>
          <cell r="D285">
            <v>85442294.060000002</v>
          </cell>
          <cell r="E285">
            <v>18228020.960000001</v>
          </cell>
          <cell r="F285">
            <v>21.3</v>
          </cell>
        </row>
        <row r="286">
          <cell r="A286" t="str">
            <v>703000 WIP (Manual Posting)</v>
          </cell>
          <cell r="B286">
            <v>703000</v>
          </cell>
          <cell r="C286">
            <v>-3830981.88</v>
          </cell>
          <cell r="D286">
            <v>6763357.3099999996</v>
          </cell>
          <cell r="E286">
            <v>-10594339.189999999</v>
          </cell>
          <cell r="F286">
            <v>-156.6</v>
          </cell>
        </row>
        <row r="287">
          <cell r="A287" t="str">
            <v>791000 WIP-thro results analysis</v>
          </cell>
          <cell r="B287">
            <v>791000</v>
          </cell>
          <cell r="C287">
            <v>77026751.700000003</v>
          </cell>
          <cell r="D287">
            <v>42128846.950000003</v>
          </cell>
          <cell r="E287">
            <v>34897904.75</v>
          </cell>
          <cell r="F287">
            <v>82.8</v>
          </cell>
        </row>
        <row r="288">
          <cell r="A288" t="str">
            <v>799991 Stock takeon Work in Progress</v>
          </cell>
          <cell r="B288">
            <v>799991</v>
          </cell>
          <cell r="C288">
            <v>-108796.2</v>
          </cell>
          <cell r="D288">
            <v>-111072.67</v>
          </cell>
          <cell r="E288">
            <v>2276.4699999999998</v>
          </cell>
          <cell r="F288">
            <v>2</v>
          </cell>
        </row>
        <row r="289">
          <cell r="A289" t="str">
            <v>Work in Progress</v>
          </cell>
          <cell r="C289">
            <v>176757288.63999999</v>
          </cell>
          <cell r="D289">
            <v>134223425.65000001</v>
          </cell>
          <cell r="E289">
            <v>42533862.990000002</v>
          </cell>
          <cell r="F289">
            <v>31.7</v>
          </cell>
        </row>
        <row r="290">
          <cell r="A290" t="str">
            <v>792500 Inventory Stock In Trade</v>
          </cell>
          <cell r="B290">
            <v>792500</v>
          </cell>
          <cell r="C290">
            <v>170792888.87</v>
          </cell>
          <cell r="D290">
            <v>186875665.91</v>
          </cell>
          <cell r="E290">
            <v>-16082777.039999999</v>
          </cell>
          <cell r="F290">
            <v>-8.6</v>
          </cell>
        </row>
        <row r="291">
          <cell r="A291" t="str">
            <v>792501 Inventory Stock In Trade(Spare Parts)</v>
          </cell>
          <cell r="B291">
            <v>792501</v>
          </cell>
          <cell r="C291">
            <v>585914500.79999995</v>
          </cell>
          <cell r="D291">
            <v>539378146.74000001</v>
          </cell>
          <cell r="E291">
            <v>46536354.060000002</v>
          </cell>
          <cell r="F291">
            <v>8.6</v>
          </cell>
        </row>
        <row r="292">
          <cell r="A292" t="str">
            <v>792510 Finished Goods &amp; Wip freight</v>
          </cell>
          <cell r="B292">
            <v>792510</v>
          </cell>
          <cell r="C292">
            <v>958633.1</v>
          </cell>
          <cell r="D292">
            <v>678633.1</v>
          </cell>
          <cell r="E292">
            <v>280000</v>
          </cell>
          <cell r="F292">
            <v>41.3</v>
          </cell>
        </row>
        <row r="293">
          <cell r="A293" t="str">
            <v>793000 Stock In Trade (Manual Posting)</v>
          </cell>
          <cell r="B293">
            <v>793000</v>
          </cell>
          <cell r="C293">
            <v>4131912.99</v>
          </cell>
          <cell r="D293">
            <v>26249522.859999999</v>
          </cell>
          <cell r="E293">
            <v>-22117609.870000001</v>
          </cell>
          <cell r="F293">
            <v>-84.3</v>
          </cell>
        </row>
        <row r="294">
          <cell r="A294" t="str">
            <v>793001 PROVISION W/OFFS -MATERIAL INVENTORY</v>
          </cell>
          <cell r="B294">
            <v>793001</v>
          </cell>
          <cell r="C294">
            <v>-68620352</v>
          </cell>
          <cell r="D294">
            <v>-48220352</v>
          </cell>
          <cell r="E294">
            <v>-20400000</v>
          </cell>
          <cell r="F294">
            <v>-42.3</v>
          </cell>
        </row>
        <row r="295">
          <cell r="A295" t="str">
            <v>Stock in Trade</v>
          </cell>
          <cell r="C295">
            <v>693177583.75999999</v>
          </cell>
          <cell r="D295">
            <v>704961616.61000001</v>
          </cell>
          <cell r="E295">
            <v>-11784032.85</v>
          </cell>
          <cell r="F295">
            <v>-1.7</v>
          </cell>
        </row>
        <row r="296">
          <cell r="A296" t="str">
            <v>330010 Goods In Transit Inter Unit</v>
          </cell>
          <cell r="B296">
            <v>330010</v>
          </cell>
          <cell r="C296">
            <v>8132126.1100000003</v>
          </cell>
          <cell r="D296">
            <v>25678515.190000001</v>
          </cell>
          <cell r="E296">
            <v>-17546389.079999998</v>
          </cell>
          <cell r="F296">
            <v>-68.3</v>
          </cell>
        </row>
        <row r="297">
          <cell r="A297" t="str">
            <v>330020 Goods In Transit Foreign Supplies</v>
          </cell>
          <cell r="B297">
            <v>330020</v>
          </cell>
          <cell r="C297">
            <v>168344820.81999999</v>
          </cell>
          <cell r="D297">
            <v>134118252.76000001</v>
          </cell>
          <cell r="E297">
            <v>34226568.060000002</v>
          </cell>
          <cell r="F297">
            <v>25.5</v>
          </cell>
        </row>
        <row r="298">
          <cell r="A298" t="str">
            <v>330040 Capital Goods in Transit</v>
          </cell>
          <cell r="B298">
            <v>330040</v>
          </cell>
          <cell r="C298">
            <v>10228586.65</v>
          </cell>
          <cell r="D298">
            <v>60320</v>
          </cell>
          <cell r="E298">
            <v>10168266.65</v>
          </cell>
          <cell r="F298">
            <v>16857.2</v>
          </cell>
        </row>
        <row r="299">
          <cell r="A299" t="str">
            <v>Goods in Transit</v>
          </cell>
          <cell r="C299">
            <v>186705533.58000001</v>
          </cell>
          <cell r="D299">
            <v>159857087.94999999</v>
          </cell>
          <cell r="E299">
            <v>26848445.629999999</v>
          </cell>
          <cell r="F299">
            <v>16.8</v>
          </cell>
        </row>
        <row r="300">
          <cell r="A300" t="str">
            <v>Inventories</v>
          </cell>
          <cell r="C300">
            <v>1599286210.29</v>
          </cell>
          <cell r="D300">
            <v>1519080515.21</v>
          </cell>
          <cell r="E300">
            <v>80205695.079999998</v>
          </cell>
          <cell r="F300">
            <v>5.3</v>
          </cell>
        </row>
        <row r="301">
          <cell r="A301" t="str">
            <v>Sundry Debtors</v>
          </cell>
        </row>
        <row r="302">
          <cell r="A302" t="str">
            <v>140050 S Drs -Miscellaneous (Scrap etc)</v>
          </cell>
          <cell r="B302">
            <v>140050</v>
          </cell>
          <cell r="C302">
            <v>682197.05</v>
          </cell>
          <cell r="D302">
            <v>1549272.15</v>
          </cell>
          <cell r="E302">
            <v>-867075.1</v>
          </cell>
          <cell r="F302">
            <v>-56</v>
          </cell>
        </row>
        <row r="303">
          <cell r="A303" t="str">
            <v>140099 Accounts receivable-domestic adjustments</v>
          </cell>
          <cell r="B303">
            <v>140099</v>
          </cell>
          <cell r="C303">
            <v>9539548.4399999995</v>
          </cell>
          <cell r="D303">
            <v>9800280</v>
          </cell>
          <cell r="E303">
            <v>-260731.56</v>
          </cell>
          <cell r="F303">
            <v>-2.7</v>
          </cell>
        </row>
        <row r="304">
          <cell r="A304" t="str">
            <v>140100 Sundry Debtors  CEBU</v>
          </cell>
          <cell r="B304">
            <v>140100</v>
          </cell>
          <cell r="C304">
            <v>1335469661.1900001</v>
          </cell>
          <cell r="D304">
            <v>1092464149.49</v>
          </cell>
          <cell r="E304">
            <v>243005511.69999999</v>
          </cell>
          <cell r="F304">
            <v>22.2</v>
          </cell>
        </row>
        <row r="305">
          <cell r="A305" t="str">
            <v>140500 Sundry Debtors Bills Discounted</v>
          </cell>
          <cell r="B305">
            <v>140500</v>
          </cell>
          <cell r="C305">
            <v>0</v>
          </cell>
          <cell r="D305">
            <v>9141959.7799999993</v>
          </cell>
          <cell r="E305">
            <v>-9141959.7799999993</v>
          </cell>
          <cell r="F305">
            <v>-100</v>
          </cell>
        </row>
        <row r="306">
          <cell r="A306" t="str">
            <v>141000 Sundry Debtors Foreign</v>
          </cell>
          <cell r="B306">
            <v>141000</v>
          </cell>
          <cell r="C306">
            <v>47942947.079999998</v>
          </cell>
          <cell r="D306">
            <v>26503340.719999999</v>
          </cell>
          <cell r="E306">
            <v>21439606.359999999</v>
          </cell>
          <cell r="F306">
            <v>80.900000000000006</v>
          </cell>
        </row>
        <row r="307">
          <cell r="A307" t="str">
            <v>Sundry Debtors Others</v>
          </cell>
          <cell r="C307">
            <v>1393634353.76</v>
          </cell>
          <cell r="D307">
            <v>1139459002.1400001</v>
          </cell>
          <cell r="E307">
            <v>254175351.62</v>
          </cell>
          <cell r="F307">
            <v>22.3</v>
          </cell>
        </row>
        <row r="308">
          <cell r="A308" t="str">
            <v>149000 Provision for Doubtful Debts</v>
          </cell>
          <cell r="B308">
            <v>149000</v>
          </cell>
          <cell r="C308">
            <v>-185431661</v>
          </cell>
          <cell r="D308">
            <v>-177931661</v>
          </cell>
          <cell r="E308">
            <v>-7500000</v>
          </cell>
          <cell r="F308">
            <v>-4.2</v>
          </cell>
        </row>
        <row r="309">
          <cell r="A309" t="str">
            <v>Provision for Doubtful Debts</v>
          </cell>
          <cell r="C309">
            <v>-185431661</v>
          </cell>
          <cell r="D309">
            <v>-177931661</v>
          </cell>
          <cell r="E309">
            <v>-7500000</v>
          </cell>
          <cell r="F309">
            <v>-4.2</v>
          </cell>
        </row>
        <row r="310">
          <cell r="A310" t="str">
            <v>Sundry Debtors</v>
          </cell>
          <cell r="C310">
            <v>1208202692.76</v>
          </cell>
          <cell r="D310">
            <v>961527341.13999999</v>
          </cell>
          <cell r="E310">
            <v>246675351.62</v>
          </cell>
          <cell r="F310">
            <v>25.7</v>
          </cell>
        </row>
        <row r="311">
          <cell r="A311" t="str">
            <v>Cash &amp; Bank Balances</v>
          </cell>
        </row>
        <row r="312">
          <cell r="A312" t="str">
            <v>100000 Cash in hand (Main Cashier)</v>
          </cell>
          <cell r="B312">
            <v>100000</v>
          </cell>
          <cell r="C312">
            <v>103596</v>
          </cell>
          <cell r="D312">
            <v>199080</v>
          </cell>
          <cell r="E312">
            <v>-95484</v>
          </cell>
          <cell r="F312">
            <v>-48</v>
          </cell>
        </row>
        <row r="313">
          <cell r="A313" t="str">
            <v>100010 Cash in hand (Others)</v>
          </cell>
          <cell r="B313">
            <v>100010</v>
          </cell>
          <cell r="C313">
            <v>-2700</v>
          </cell>
          <cell r="D313">
            <v>0</v>
          </cell>
          <cell r="E313">
            <v>-2700</v>
          </cell>
        </row>
        <row r="314">
          <cell r="A314" t="str">
            <v>102000 SBIKOLKATAAIRPORT BRANCH</v>
          </cell>
          <cell r="B314">
            <v>102000</v>
          </cell>
          <cell r="C314">
            <v>1284820.7</v>
          </cell>
          <cell r="D314">
            <v>600794.57999999996</v>
          </cell>
          <cell r="E314">
            <v>684026.12</v>
          </cell>
          <cell r="F314">
            <v>113.9</v>
          </cell>
        </row>
        <row r="315">
          <cell r="A315" t="str">
            <v>103000 Imprest Cash-Wages</v>
          </cell>
          <cell r="B315">
            <v>103000</v>
          </cell>
          <cell r="C315">
            <v>44500</v>
          </cell>
          <cell r="D315">
            <v>0</v>
          </cell>
          <cell r="E315">
            <v>44500</v>
          </cell>
        </row>
        <row r="316">
          <cell r="A316" t="str">
            <v>Cash on Hand/Petty Cash/Imprest Cash</v>
          </cell>
          <cell r="C316">
            <v>1430216.7</v>
          </cell>
          <cell r="D316">
            <v>799874.58</v>
          </cell>
          <cell r="E316">
            <v>630342.12</v>
          </cell>
          <cell r="F316">
            <v>78.8</v>
          </cell>
        </row>
        <row r="317">
          <cell r="A317" t="str">
            <v>113110 State Bank Of India Current A/C I</v>
          </cell>
          <cell r="B317">
            <v>113110</v>
          </cell>
          <cell r="C317">
            <v>-358934.86</v>
          </cell>
          <cell r="D317">
            <v>-358934.86</v>
          </cell>
          <cell r="E317">
            <v>0</v>
          </cell>
          <cell r="F317">
            <v>0</v>
          </cell>
        </row>
        <row r="318">
          <cell r="A318" t="str">
            <v>113130 HDFC-LIFE COVER SCHEME ACCOUNT</v>
          </cell>
          <cell r="B318">
            <v>113130</v>
          </cell>
          <cell r="C318">
            <v>500000</v>
          </cell>
          <cell r="D318">
            <v>500000</v>
          </cell>
          <cell r="E318">
            <v>0</v>
          </cell>
          <cell r="F318">
            <v>0</v>
          </cell>
        </row>
        <row r="319">
          <cell r="A319" t="str">
            <v>113138 Remittance In Transit Corporation Bank RSO'S</v>
          </cell>
          <cell r="B319">
            <v>113138</v>
          </cell>
          <cell r="C319">
            <v>771906.82</v>
          </cell>
          <cell r="D319">
            <v>20559545.370000001</v>
          </cell>
          <cell r="E319">
            <v>-19787638.550000001</v>
          </cell>
          <cell r="F319">
            <v>-96.2</v>
          </cell>
        </row>
        <row r="320">
          <cell r="A320" t="str">
            <v>113139 Remittance In Transit CITI RSO'S</v>
          </cell>
          <cell r="B320">
            <v>113139</v>
          </cell>
          <cell r="C320">
            <v>71732645.319999993</v>
          </cell>
          <cell r="D320">
            <v>63809243.060000002</v>
          </cell>
          <cell r="E320">
            <v>7923402.2599999998</v>
          </cell>
          <cell r="F320">
            <v>12.4</v>
          </cell>
        </row>
        <row r="321">
          <cell r="A321" t="str">
            <v>113140 hdfc Telcon dividends</v>
          </cell>
          <cell r="B321">
            <v>113140</v>
          </cell>
          <cell r="C321">
            <v>10000000</v>
          </cell>
          <cell r="D321">
            <v>0</v>
          </cell>
          <cell r="E321">
            <v>10000000</v>
          </cell>
        </row>
        <row r="322">
          <cell r="A322" t="str">
            <v>113345 STANDARD CHARTERED BANK - BANGALORE</v>
          </cell>
          <cell r="B322">
            <v>113345</v>
          </cell>
          <cell r="C322">
            <v>1669266.82</v>
          </cell>
          <cell r="D322">
            <v>-3232834.27</v>
          </cell>
          <cell r="E322">
            <v>4902101.09</v>
          </cell>
          <cell r="F322">
            <v>151.6</v>
          </cell>
        </row>
        <row r="323">
          <cell r="A323" t="str">
            <v>113361 CORPORATION BANK -NAGPUR</v>
          </cell>
          <cell r="B323">
            <v>113361</v>
          </cell>
          <cell r="C323">
            <v>2323.94</v>
          </cell>
          <cell r="D323">
            <v>2323.94</v>
          </cell>
          <cell r="E323">
            <v>0</v>
          </cell>
          <cell r="F323">
            <v>0</v>
          </cell>
        </row>
        <row r="324">
          <cell r="A324" t="str">
            <v>113390 SBI Bangalore Current AC</v>
          </cell>
          <cell r="B324">
            <v>113390</v>
          </cell>
          <cell r="C324">
            <v>224564.83</v>
          </cell>
          <cell r="D324">
            <v>88029.83</v>
          </cell>
          <cell r="E324">
            <v>136535</v>
          </cell>
          <cell r="F324">
            <v>155.1</v>
          </cell>
        </row>
        <row r="325">
          <cell r="A325" t="str">
            <v>113400 SBI Calcutta Current AC</v>
          </cell>
          <cell r="B325">
            <v>113400</v>
          </cell>
          <cell r="C325">
            <v>597000.07999999996</v>
          </cell>
          <cell r="D325">
            <v>526054.92000000004</v>
          </cell>
          <cell r="E325">
            <v>70945.16</v>
          </cell>
          <cell r="F325">
            <v>13.5</v>
          </cell>
        </row>
        <row r="326">
          <cell r="A326" t="str">
            <v>113410 SBI Mumbai Current AC</v>
          </cell>
          <cell r="B326">
            <v>113410</v>
          </cell>
          <cell r="C326">
            <v>2500</v>
          </cell>
          <cell r="D326">
            <v>2500</v>
          </cell>
          <cell r="E326">
            <v>0</v>
          </cell>
          <cell r="F326">
            <v>0</v>
          </cell>
        </row>
        <row r="327">
          <cell r="A327" t="str">
            <v>113411 State Bank Of India- S K Gram Branch-Thane</v>
          </cell>
          <cell r="B327">
            <v>113411</v>
          </cell>
          <cell r="C327">
            <v>34515.06</v>
          </cell>
          <cell r="D327">
            <v>222667.23</v>
          </cell>
          <cell r="E327">
            <v>-188152.17</v>
          </cell>
          <cell r="F327">
            <v>-84.5</v>
          </cell>
        </row>
        <row r="328">
          <cell r="A328" t="str">
            <v>113420 SBI Delhi Current AC</v>
          </cell>
          <cell r="B328">
            <v>113420</v>
          </cell>
          <cell r="C328">
            <v>881881.33</v>
          </cell>
          <cell r="D328">
            <v>133861.9</v>
          </cell>
          <cell r="E328">
            <v>748019.43</v>
          </cell>
          <cell r="F328">
            <v>558.79999999999995</v>
          </cell>
        </row>
        <row r="329">
          <cell r="A329" t="str">
            <v>113421 SBI Srinagar</v>
          </cell>
          <cell r="B329">
            <v>113421</v>
          </cell>
          <cell r="C329">
            <v>10000</v>
          </cell>
          <cell r="D329">
            <v>10000</v>
          </cell>
          <cell r="E329">
            <v>0</v>
          </cell>
          <cell r="F329">
            <v>0</v>
          </cell>
        </row>
        <row r="330">
          <cell r="A330" t="str">
            <v>113430 SBI Nagpur Current AC</v>
          </cell>
          <cell r="B330">
            <v>113430</v>
          </cell>
          <cell r="C330">
            <v>40841.839999999997</v>
          </cell>
          <cell r="D330">
            <v>103612.79</v>
          </cell>
          <cell r="E330">
            <v>-62770.95</v>
          </cell>
          <cell r="F330">
            <v>-60.6</v>
          </cell>
        </row>
        <row r="331">
          <cell r="A331" t="str">
            <v>113431 State Bank of India-Ahmedabad Current A/c</v>
          </cell>
          <cell r="B331">
            <v>113431</v>
          </cell>
          <cell r="C331">
            <v>47901.31</v>
          </cell>
          <cell r="D331">
            <v>97085.27</v>
          </cell>
          <cell r="E331">
            <v>-49183.96</v>
          </cell>
          <cell r="F331">
            <v>-50.7</v>
          </cell>
        </row>
        <row r="332">
          <cell r="A332" t="str">
            <v>113432 h d f c -pune branch</v>
          </cell>
          <cell r="B332">
            <v>113432</v>
          </cell>
          <cell r="C332">
            <v>206841.11</v>
          </cell>
          <cell r="D332">
            <v>44990.89</v>
          </cell>
          <cell r="E332">
            <v>161850.22</v>
          </cell>
          <cell r="F332">
            <v>359.7</v>
          </cell>
        </row>
        <row r="333">
          <cell r="A333" t="str">
            <v>113440 SBI Hyderabad Current</v>
          </cell>
          <cell r="B333">
            <v>113440</v>
          </cell>
          <cell r="C333">
            <v>10937.96</v>
          </cell>
          <cell r="D333">
            <v>95497.09</v>
          </cell>
          <cell r="E333">
            <v>-84559.13</v>
          </cell>
          <cell r="F333">
            <v>-88.5</v>
          </cell>
        </row>
        <row r="334">
          <cell r="A334" t="str">
            <v>113451 CORPORATION BANK NEW DELHI</v>
          </cell>
          <cell r="B334">
            <v>113451</v>
          </cell>
          <cell r="C334">
            <v>100</v>
          </cell>
          <cell r="D334">
            <v>100</v>
          </cell>
          <cell r="E334">
            <v>0</v>
          </cell>
          <cell r="F334">
            <v>0</v>
          </cell>
        </row>
        <row r="335">
          <cell r="A335" t="str">
            <v>113454 CORPORATION BANK-DHARWAD</v>
          </cell>
          <cell r="B335">
            <v>113454</v>
          </cell>
          <cell r="C335">
            <v>10540363.119999999</v>
          </cell>
          <cell r="D335">
            <v>-5974802.3399999999</v>
          </cell>
          <cell r="E335">
            <v>16515165.460000001</v>
          </cell>
          <cell r="F335">
            <v>276.39999999999998</v>
          </cell>
        </row>
        <row r="336">
          <cell r="A336" t="str">
            <v>113457 CORPORATION BANK-HYDERABAD</v>
          </cell>
          <cell r="B336">
            <v>113457</v>
          </cell>
          <cell r="C336">
            <v>97.1</v>
          </cell>
          <cell r="D336">
            <v>97.1</v>
          </cell>
          <cell r="E336">
            <v>0</v>
          </cell>
          <cell r="F336">
            <v>0</v>
          </cell>
        </row>
        <row r="337">
          <cell r="A337" t="str">
            <v>113459 Corporation Bank IFB Branch B'lore</v>
          </cell>
          <cell r="B337">
            <v>113459</v>
          </cell>
          <cell r="C337">
            <v>6145.46</v>
          </cell>
          <cell r="D337">
            <v>-1265589.5900000001</v>
          </cell>
          <cell r="E337">
            <v>1271735.05</v>
          </cell>
          <cell r="F337">
            <v>100.5</v>
          </cell>
        </row>
        <row r="338">
          <cell r="A338" t="str">
            <v>113460 Syndicate Bank Dharwad</v>
          </cell>
          <cell r="B338">
            <v>113460</v>
          </cell>
          <cell r="C338">
            <v>76540.929999999993</v>
          </cell>
          <cell r="D338">
            <v>76540.929999999993</v>
          </cell>
          <cell r="E338">
            <v>0</v>
          </cell>
          <cell r="F338">
            <v>0</v>
          </cell>
        </row>
        <row r="339">
          <cell r="A339" t="str">
            <v>113811 STANDARD CHARTERED BANK A/C For BILLS</v>
          </cell>
          <cell r="B339">
            <v>113811</v>
          </cell>
          <cell r="C339">
            <v>745.01</v>
          </cell>
          <cell r="D339">
            <v>745.01</v>
          </cell>
          <cell r="E339">
            <v>0</v>
          </cell>
          <cell r="F339">
            <v>0</v>
          </cell>
        </row>
        <row r="340">
          <cell r="A340" t="str">
            <v>114990 Cheques On Hand</v>
          </cell>
          <cell r="B340">
            <v>114990</v>
          </cell>
          <cell r="C340">
            <v>4035640</v>
          </cell>
          <cell r="D340">
            <v>0</v>
          </cell>
          <cell r="E340">
            <v>4035640</v>
          </cell>
        </row>
        <row r="341">
          <cell r="A341" t="str">
            <v>Current Account with Scheduled Banks</v>
          </cell>
          <cell r="C341">
            <v>101033823.18000001</v>
          </cell>
          <cell r="D341">
            <v>75440734.269999996</v>
          </cell>
          <cell r="E341">
            <v>25593088.91</v>
          </cell>
          <cell r="F341">
            <v>33.9</v>
          </cell>
        </row>
        <row r="342">
          <cell r="A342" t="str">
            <v>111501 Deposit with Bank</v>
          </cell>
          <cell r="B342">
            <v>111501</v>
          </cell>
          <cell r="C342">
            <v>80896.72</v>
          </cell>
          <cell r="D342">
            <v>67635.75</v>
          </cell>
          <cell r="E342">
            <v>13260.97</v>
          </cell>
          <cell r="F342">
            <v>19.600000000000001</v>
          </cell>
        </row>
        <row r="343">
          <cell r="A343" t="str">
            <v>Fixed Deposits with Banks</v>
          </cell>
          <cell r="C343">
            <v>80896.72</v>
          </cell>
          <cell r="D343">
            <v>67635.75</v>
          </cell>
          <cell r="E343">
            <v>13260.97</v>
          </cell>
          <cell r="F343">
            <v>19.600000000000001</v>
          </cell>
        </row>
        <row r="344">
          <cell r="A344" t="str">
            <v>Cash &amp; Bank Balances</v>
          </cell>
          <cell r="C344">
            <v>102544936.59999999</v>
          </cell>
          <cell r="D344">
            <v>76308244.599999994</v>
          </cell>
          <cell r="E344">
            <v>26236692</v>
          </cell>
          <cell r="F344">
            <v>34.4</v>
          </cell>
        </row>
        <row r="345">
          <cell r="A345" t="str">
            <v>Loans and Advances</v>
          </cell>
        </row>
        <row r="346">
          <cell r="A346" t="str">
            <v>116000 Other Advance to Employees</v>
          </cell>
          <cell r="B346">
            <v>116000</v>
          </cell>
          <cell r="C346">
            <v>80562</v>
          </cell>
          <cell r="D346">
            <v>125429.62</v>
          </cell>
          <cell r="E346">
            <v>-44867.62</v>
          </cell>
          <cell r="F346">
            <v>-35.799999999999997</v>
          </cell>
        </row>
        <row r="347">
          <cell r="A347" t="str">
            <v>116010 Suspense ac net Salary</v>
          </cell>
          <cell r="B347">
            <v>116010</v>
          </cell>
          <cell r="C347">
            <v>-43970</v>
          </cell>
          <cell r="D347">
            <v>-43970</v>
          </cell>
          <cell r="E347">
            <v>0</v>
          </cell>
          <cell r="F347">
            <v>0</v>
          </cell>
        </row>
        <row r="348">
          <cell r="A348" t="str">
            <v>116020 Sundry Recoveries through payroll</v>
          </cell>
          <cell r="B348">
            <v>116020</v>
          </cell>
          <cell r="C348">
            <v>1772982.07</v>
          </cell>
          <cell r="D348">
            <v>-75766.460000000006</v>
          </cell>
          <cell r="E348">
            <v>1848748.53</v>
          </cell>
          <cell r="F348">
            <v>2440.1</v>
          </cell>
        </row>
        <row r="349">
          <cell r="A349" t="str">
            <v>116030 Festival Advance</v>
          </cell>
          <cell r="B349">
            <v>116030</v>
          </cell>
          <cell r="C349">
            <v>12650</v>
          </cell>
          <cell r="D349">
            <v>-4100</v>
          </cell>
          <cell r="E349">
            <v>16750</v>
          </cell>
          <cell r="F349">
            <v>408.5</v>
          </cell>
        </row>
        <row r="350">
          <cell r="A350" t="str">
            <v>116031 Loan Clearing Account</v>
          </cell>
          <cell r="B350">
            <v>116031</v>
          </cell>
          <cell r="C350">
            <v>396286.81</v>
          </cell>
          <cell r="D350">
            <v>594964.14</v>
          </cell>
          <cell r="E350">
            <v>-198677.33</v>
          </cell>
          <cell r="F350">
            <v>-33.4</v>
          </cell>
        </row>
        <row r="351">
          <cell r="A351" t="str">
            <v>116100 Travel Advance</v>
          </cell>
          <cell r="B351">
            <v>116100</v>
          </cell>
          <cell r="C351">
            <v>500559</v>
          </cell>
          <cell r="D351">
            <v>463300</v>
          </cell>
          <cell r="E351">
            <v>37259</v>
          </cell>
          <cell r="F351">
            <v>8</v>
          </cell>
        </row>
        <row r="352">
          <cell r="A352" t="str">
            <v>116200 Medical Advance</v>
          </cell>
          <cell r="B352">
            <v>116200</v>
          </cell>
          <cell r="C352">
            <v>644038</v>
          </cell>
          <cell r="D352">
            <v>152450</v>
          </cell>
          <cell r="E352">
            <v>491588</v>
          </cell>
          <cell r="F352">
            <v>322.5</v>
          </cell>
        </row>
        <row r="353">
          <cell r="A353" t="str">
            <v>116300 Education Advance</v>
          </cell>
          <cell r="B353">
            <v>116300</v>
          </cell>
          <cell r="C353">
            <v>120750</v>
          </cell>
          <cell r="D353">
            <v>110500</v>
          </cell>
          <cell r="E353">
            <v>10250</v>
          </cell>
          <cell r="F353">
            <v>9.3000000000000007</v>
          </cell>
        </row>
        <row r="354">
          <cell r="A354" t="str">
            <v>116400 Distress Loan</v>
          </cell>
          <cell r="B354">
            <v>116400</v>
          </cell>
          <cell r="C354">
            <v>149341.70000000001</v>
          </cell>
          <cell r="D354">
            <v>149889.06</v>
          </cell>
          <cell r="E354">
            <v>-547.36</v>
          </cell>
          <cell r="F354">
            <v>-0.4</v>
          </cell>
        </row>
        <row r="355">
          <cell r="A355" t="str">
            <v>116500 Advance to separated employees</v>
          </cell>
          <cell r="B355">
            <v>116500</v>
          </cell>
          <cell r="C355">
            <v>2079309.15</v>
          </cell>
          <cell r="D355">
            <v>1020341.08</v>
          </cell>
          <cell r="E355">
            <v>1058968.07</v>
          </cell>
          <cell r="F355">
            <v>103.8</v>
          </cell>
        </row>
        <row r="356">
          <cell r="A356" t="str">
            <v>116590 Loan to ESS Employees</v>
          </cell>
          <cell r="B356">
            <v>116590</v>
          </cell>
          <cell r="C356">
            <v>22576422.82</v>
          </cell>
          <cell r="D356">
            <v>23641090.489999998</v>
          </cell>
          <cell r="E356">
            <v>-1064667.67</v>
          </cell>
          <cell r="F356">
            <v>-4.5</v>
          </cell>
        </row>
        <row r="357">
          <cell r="A357" t="str">
            <v>116600 Housing Loan</v>
          </cell>
          <cell r="B357">
            <v>116600</v>
          </cell>
          <cell r="C357">
            <v>57931449.759999998</v>
          </cell>
          <cell r="D357">
            <v>58542395.390000001</v>
          </cell>
          <cell r="E357">
            <v>-610945.63</v>
          </cell>
          <cell r="F357">
            <v>-1</v>
          </cell>
        </row>
        <row r="358">
          <cell r="A358" t="str">
            <v>116610 Interest accrued on employee loans</v>
          </cell>
          <cell r="B358">
            <v>116610</v>
          </cell>
          <cell r="C358">
            <v>27303.8</v>
          </cell>
          <cell r="D358">
            <v>27303.8</v>
          </cell>
          <cell r="E358">
            <v>0</v>
          </cell>
          <cell r="F358">
            <v>0</v>
          </cell>
        </row>
        <row r="359">
          <cell r="A359" t="str">
            <v>116700 Car loan</v>
          </cell>
          <cell r="B359">
            <v>116700</v>
          </cell>
          <cell r="C359">
            <v>12087157.49</v>
          </cell>
          <cell r="D359">
            <v>12572443.34</v>
          </cell>
          <cell r="E359">
            <v>-485285.85</v>
          </cell>
          <cell r="F359">
            <v>-3.9</v>
          </cell>
        </row>
        <row r="360">
          <cell r="A360" t="str">
            <v>116710 Scooter Loans</v>
          </cell>
          <cell r="B360">
            <v>116710</v>
          </cell>
          <cell r="C360">
            <v>1119047.72</v>
          </cell>
          <cell r="D360">
            <v>1183539.73</v>
          </cell>
          <cell r="E360">
            <v>-64492.01</v>
          </cell>
          <cell r="F360">
            <v>-5.4</v>
          </cell>
        </row>
        <row r="361">
          <cell r="A361" t="str">
            <v>116720 Special Loans</v>
          </cell>
          <cell r="B361">
            <v>116720</v>
          </cell>
          <cell r="C361">
            <v>23928.639999999999</v>
          </cell>
          <cell r="D361">
            <v>57996.08</v>
          </cell>
          <cell r="E361">
            <v>-34067.440000000002</v>
          </cell>
          <cell r="F361">
            <v>-58.7</v>
          </cell>
        </row>
        <row r="362">
          <cell r="A362" t="str">
            <v>116730 Medical Treatment Advance</v>
          </cell>
          <cell r="B362">
            <v>116730</v>
          </cell>
          <cell r="C362">
            <v>1338137.77</v>
          </cell>
          <cell r="D362">
            <v>1304497.8899999999</v>
          </cell>
          <cell r="E362">
            <v>33639.879999999997</v>
          </cell>
          <cell r="F362">
            <v>2.6</v>
          </cell>
        </row>
        <row r="363">
          <cell r="A363" t="str">
            <v>116740 Amenity loan</v>
          </cell>
          <cell r="B363">
            <v>116740</v>
          </cell>
          <cell r="C363">
            <v>1393356.84</v>
          </cell>
          <cell r="D363">
            <v>1524442.7</v>
          </cell>
          <cell r="E363">
            <v>-131085.85999999999</v>
          </cell>
          <cell r="F363">
            <v>-8.6</v>
          </cell>
        </row>
        <row r="364">
          <cell r="A364" t="str">
            <v>116790 Salary Advance</v>
          </cell>
          <cell r="B364">
            <v>116790</v>
          </cell>
          <cell r="C364">
            <v>-188940.49</v>
          </cell>
          <cell r="D364">
            <v>-58675.49</v>
          </cell>
          <cell r="E364">
            <v>-130265</v>
          </cell>
          <cell r="F364">
            <v>-222</v>
          </cell>
        </row>
        <row r="365">
          <cell r="A365" t="str">
            <v>117010 Foreign Suppliers-Capital</v>
          </cell>
          <cell r="B365">
            <v>117010</v>
          </cell>
          <cell r="C365">
            <v>43385670.240000002</v>
          </cell>
          <cell r="D365">
            <v>68564817.590000004</v>
          </cell>
          <cell r="E365">
            <v>-25179147.350000001</v>
          </cell>
          <cell r="F365">
            <v>-36.700000000000003</v>
          </cell>
        </row>
        <row r="366">
          <cell r="A366" t="str">
            <v>118100 Advance to Suppliers</v>
          </cell>
          <cell r="B366">
            <v>118100</v>
          </cell>
          <cell r="C366">
            <v>18150789.170000002</v>
          </cell>
          <cell r="D366">
            <v>10241355.529999999</v>
          </cell>
          <cell r="E366">
            <v>7909433.6399999997</v>
          </cell>
          <cell r="F366">
            <v>77.2</v>
          </cell>
        </row>
        <row r="367">
          <cell r="A367" t="str">
            <v>118300 Advance paid others</v>
          </cell>
          <cell r="B367">
            <v>118300</v>
          </cell>
          <cell r="C367">
            <v>9044799.7300000004</v>
          </cell>
          <cell r="D367">
            <v>8598936.4399999995</v>
          </cell>
          <cell r="E367">
            <v>445863.29</v>
          </cell>
          <cell r="F367">
            <v>5.2</v>
          </cell>
        </row>
        <row r="368">
          <cell r="A368" t="str">
            <v>118500 Expenses Recoverable</v>
          </cell>
          <cell r="B368">
            <v>118500</v>
          </cell>
          <cell r="C368">
            <v>-4387.8</v>
          </cell>
          <cell r="D368">
            <v>-4387.8</v>
          </cell>
          <cell r="E368">
            <v>0</v>
          </cell>
          <cell r="F368">
            <v>0</v>
          </cell>
        </row>
        <row r="369">
          <cell r="A369" t="str">
            <v>119310 Executive Allowance Advance</v>
          </cell>
          <cell r="B369">
            <v>119310</v>
          </cell>
          <cell r="C369">
            <v>4342201.7300000004</v>
          </cell>
          <cell r="D369">
            <v>0</v>
          </cell>
          <cell r="E369">
            <v>4342201.7300000004</v>
          </cell>
        </row>
        <row r="370">
          <cell r="A370" t="str">
            <v>119320 LTA Advance</v>
          </cell>
          <cell r="B370">
            <v>119320</v>
          </cell>
          <cell r="C370">
            <v>5544948.2800000003</v>
          </cell>
          <cell r="D370">
            <v>4257255.3</v>
          </cell>
          <cell r="E370">
            <v>1287692.98</v>
          </cell>
          <cell r="F370">
            <v>30.2</v>
          </cell>
        </row>
        <row r="371">
          <cell r="A371" t="str">
            <v>119330 Uniform Reimbursement Advance</v>
          </cell>
          <cell r="B371">
            <v>119330</v>
          </cell>
          <cell r="C371">
            <v>2454572.4700000002</v>
          </cell>
          <cell r="D371">
            <v>0</v>
          </cell>
          <cell r="E371">
            <v>2454572.4700000002</v>
          </cell>
        </row>
        <row r="372">
          <cell r="A372" t="str">
            <v>119400 Deposit Paid Vendors (Suppliers &amp; Contractors)</v>
          </cell>
          <cell r="B372">
            <v>119400</v>
          </cell>
          <cell r="C372">
            <v>19026643</v>
          </cell>
          <cell r="D372">
            <v>18559243</v>
          </cell>
          <cell r="E372">
            <v>467400</v>
          </cell>
          <cell r="F372">
            <v>2.5</v>
          </cell>
        </row>
        <row r="373">
          <cell r="A373" t="str">
            <v>119410 Adv/Deposit Paid Others (Suppliers &amp; Contractors)</v>
          </cell>
          <cell r="B373">
            <v>119410</v>
          </cell>
          <cell r="C373">
            <v>83486.2</v>
          </cell>
          <cell r="D373">
            <v>83486.2</v>
          </cell>
          <cell r="E373">
            <v>0</v>
          </cell>
          <cell r="F373">
            <v>0</v>
          </cell>
        </row>
        <row r="374">
          <cell r="A374" t="str">
            <v>Advances to Suppliers, Contractors and Others</v>
          </cell>
          <cell r="C374">
            <v>204049096.09999999</v>
          </cell>
          <cell r="D374">
            <v>211588777.63</v>
          </cell>
          <cell r="E374">
            <v>-7539681.5300000003</v>
          </cell>
          <cell r="F374">
            <v>-3.6</v>
          </cell>
        </row>
        <row r="375">
          <cell r="A375" t="str">
            <v>120000 Excise Duty Deposit PLA</v>
          </cell>
          <cell r="B375">
            <v>120000</v>
          </cell>
          <cell r="C375">
            <v>263711.32</v>
          </cell>
          <cell r="D375">
            <v>505085.2</v>
          </cell>
          <cell r="E375">
            <v>-241373.88</v>
          </cell>
          <cell r="F375">
            <v>-47.8</v>
          </cell>
        </row>
        <row r="376">
          <cell r="A376" t="str">
            <v>120040 Ex.Duty Deposit Modvat Credit RG23A</v>
          </cell>
          <cell r="B376">
            <v>120040</v>
          </cell>
          <cell r="C376">
            <v>20023641.91</v>
          </cell>
          <cell r="D376">
            <v>27026500.5</v>
          </cell>
          <cell r="E376">
            <v>-7002858.5899999999</v>
          </cell>
          <cell r="F376">
            <v>-25.9</v>
          </cell>
        </row>
        <row r="377">
          <cell r="A377" t="str">
            <v>120150 Ex. Duty Deposit Capital Goods RG23C</v>
          </cell>
          <cell r="B377">
            <v>120150</v>
          </cell>
          <cell r="C377">
            <v>2685635.14</v>
          </cell>
          <cell r="D377">
            <v>446195.85</v>
          </cell>
          <cell r="E377">
            <v>2239439.29</v>
          </cell>
          <cell r="F377">
            <v>501.9</v>
          </cell>
        </row>
        <row r="378">
          <cell r="A378" t="str">
            <v>120193 Capital Goods Modvat HOLD (differential Excise)</v>
          </cell>
          <cell r="B378">
            <v>120193</v>
          </cell>
          <cell r="C378">
            <v>954996.48</v>
          </cell>
          <cell r="D378">
            <v>2618132.65</v>
          </cell>
          <cell r="E378">
            <v>-1663136.17</v>
          </cell>
          <cell r="F378">
            <v>-63.5</v>
          </cell>
        </row>
        <row r="379">
          <cell r="A379" t="str">
            <v>121000 Inter Corporate &amp; Other Deposit</v>
          </cell>
          <cell r="B379">
            <v>121000</v>
          </cell>
          <cell r="C379">
            <v>1650252</v>
          </cell>
          <cell r="D379">
            <v>1650252</v>
          </cell>
          <cell r="E379">
            <v>0</v>
          </cell>
          <cell r="F379">
            <v>0</v>
          </cell>
        </row>
        <row r="380">
          <cell r="A380" t="str">
            <v>122100 Deposit Paid Vendors (Govt &amp; Public bodies)</v>
          </cell>
          <cell r="B380">
            <v>122100</v>
          </cell>
          <cell r="C380">
            <v>20690107.739999998</v>
          </cell>
          <cell r="D380">
            <v>18715260.199999999</v>
          </cell>
          <cell r="E380">
            <v>1974847.54</v>
          </cell>
          <cell r="F380">
            <v>10.6</v>
          </cell>
        </row>
        <row r="381">
          <cell r="A381" t="str">
            <v>122110 Adv/Deposit Paid Others (Govt &amp; Public bodies)</v>
          </cell>
          <cell r="B381">
            <v>122110</v>
          </cell>
          <cell r="C381">
            <v>29211786.530000001</v>
          </cell>
          <cell r="D381">
            <v>29209930.530000001</v>
          </cell>
          <cell r="E381">
            <v>1856</v>
          </cell>
          <cell r="F381">
            <v>0</v>
          </cell>
        </row>
        <row r="382">
          <cell r="A382" t="str">
            <v>122120 Deposit Paid Customers (Govt &amp; Public bodies)</v>
          </cell>
          <cell r="B382">
            <v>122120</v>
          </cell>
          <cell r="C382">
            <v>9711837</v>
          </cell>
          <cell r="D382">
            <v>10079537</v>
          </cell>
          <cell r="E382">
            <v>-367700</v>
          </cell>
          <cell r="F382">
            <v>-3.6</v>
          </cell>
        </row>
        <row r="383">
          <cell r="A383" t="str">
            <v>Deposits with Govt. Public Bodies &amp; Others</v>
          </cell>
          <cell r="C383">
            <v>85191968.120000005</v>
          </cell>
          <cell r="D383">
            <v>90250893.930000007</v>
          </cell>
          <cell r="E383">
            <v>-5058925.8099999996</v>
          </cell>
          <cell r="F383">
            <v>-5.6</v>
          </cell>
        </row>
        <row r="384">
          <cell r="A384" t="str">
            <v>124000 Prepaid Expenses</v>
          </cell>
          <cell r="B384">
            <v>124000</v>
          </cell>
          <cell r="C384">
            <v>6409343.5999999996</v>
          </cell>
          <cell r="D384">
            <v>9193083.3399999999</v>
          </cell>
          <cell r="E384">
            <v>-2783739.74</v>
          </cell>
          <cell r="F384">
            <v>-30.3</v>
          </cell>
        </row>
        <row r="385">
          <cell r="A385" t="str">
            <v>Prepaid Expenses</v>
          </cell>
          <cell r="C385">
            <v>6409343.5999999996</v>
          </cell>
          <cell r="D385">
            <v>9193083.3399999999</v>
          </cell>
          <cell r="E385">
            <v>-2783739.74</v>
          </cell>
          <cell r="F385">
            <v>-30.3</v>
          </cell>
        </row>
        <row r="386">
          <cell r="A386" t="str">
            <v>125000 Advance Tax</v>
          </cell>
          <cell r="B386">
            <v>125000</v>
          </cell>
          <cell r="C386">
            <v>35894060</v>
          </cell>
          <cell r="D386">
            <v>25512000</v>
          </cell>
          <cell r="E386">
            <v>10382060</v>
          </cell>
          <cell r="F386">
            <v>40.700000000000003</v>
          </cell>
        </row>
        <row r="387">
          <cell r="A387" t="str">
            <v>125010 Advance Income Tax-AY 2001-2002</v>
          </cell>
          <cell r="B387">
            <v>125010</v>
          </cell>
          <cell r="C387">
            <v>16950000</v>
          </cell>
          <cell r="D387">
            <v>16950000</v>
          </cell>
          <cell r="E387">
            <v>0</v>
          </cell>
          <cell r="F387">
            <v>0</v>
          </cell>
        </row>
        <row r="388">
          <cell r="A388" t="str">
            <v>125100 Advance Sales Tax</v>
          </cell>
          <cell r="B388">
            <v>125100</v>
          </cell>
          <cell r="C388">
            <v>3872092</v>
          </cell>
          <cell r="D388">
            <v>6891990</v>
          </cell>
          <cell r="E388">
            <v>-3019898</v>
          </cell>
          <cell r="F388">
            <v>-43.8</v>
          </cell>
        </row>
        <row r="389">
          <cell r="A389" t="str">
            <v>125200 TAX DEDUCTED AT SOURCE RECEIVED</v>
          </cell>
          <cell r="B389">
            <v>125200</v>
          </cell>
          <cell r="C389">
            <v>1424859</v>
          </cell>
          <cell r="D389">
            <v>1355418</v>
          </cell>
          <cell r="E389">
            <v>69441</v>
          </cell>
          <cell r="F389">
            <v>5.0999999999999996</v>
          </cell>
        </row>
        <row r="390">
          <cell r="A390" t="str">
            <v>Advance Payment against Taxes</v>
          </cell>
          <cell r="C390">
            <v>58141011</v>
          </cell>
          <cell r="D390">
            <v>50709408</v>
          </cell>
          <cell r="E390">
            <v>7431603</v>
          </cell>
          <cell r="F390">
            <v>14.7</v>
          </cell>
        </row>
        <row r="391">
          <cell r="A391" t="str">
            <v>Loans and Advances</v>
          </cell>
          <cell r="C391">
            <v>353791418.81999999</v>
          </cell>
          <cell r="D391">
            <v>361742162.89999998</v>
          </cell>
          <cell r="E391">
            <v>-7950744.0800000001</v>
          </cell>
          <cell r="F391">
            <v>-2.2000000000000002</v>
          </cell>
        </row>
        <row r="392">
          <cell r="A392" t="str">
            <v>Current Assets</v>
          </cell>
          <cell r="C392">
            <v>3263825258.4699998</v>
          </cell>
          <cell r="D392">
            <v>2918658263.8499999</v>
          </cell>
          <cell r="E392">
            <v>345166994.62</v>
          </cell>
          <cell r="F392">
            <v>11.8</v>
          </cell>
        </row>
        <row r="393">
          <cell r="A393" t="str">
            <v>Miscellaneous Expenditure not Written off</v>
          </cell>
        </row>
        <row r="394">
          <cell r="A394" t="str">
            <v>Miscellaneous Expenditure not Written off</v>
          </cell>
        </row>
        <row r="395">
          <cell r="A395" t="str">
            <v>042000 Deferred Revenue Expenditure</v>
          </cell>
          <cell r="B395">
            <v>42000</v>
          </cell>
          <cell r="C395">
            <v>35836781.789999999</v>
          </cell>
          <cell r="D395">
            <v>42802724.119999997</v>
          </cell>
          <cell r="E395">
            <v>-6965942.3300000001</v>
          </cell>
          <cell r="F395">
            <v>-16.3</v>
          </cell>
        </row>
        <row r="396">
          <cell r="A396" t="str">
            <v>042903 EUCLID Expenses CWIP</v>
          </cell>
          <cell r="B396">
            <v>42903</v>
          </cell>
          <cell r="C396">
            <v>3643325.3</v>
          </cell>
          <cell r="D396">
            <v>5009572.04</v>
          </cell>
          <cell r="E396">
            <v>-1366246.74</v>
          </cell>
          <cell r="F396">
            <v>-27.3</v>
          </cell>
        </row>
        <row r="397">
          <cell r="A397" t="str">
            <v>Deferred Revenue Expenditure</v>
          </cell>
          <cell r="C397">
            <v>39480107.090000004</v>
          </cell>
          <cell r="D397">
            <v>47812296.159999996</v>
          </cell>
          <cell r="E397">
            <v>-8332189.0700000003</v>
          </cell>
          <cell r="F397">
            <v>-17.399999999999999</v>
          </cell>
        </row>
        <row r="398">
          <cell r="A398" t="str">
            <v>Miscellaneous Expenditure not Written off</v>
          </cell>
          <cell r="C398">
            <v>39480107.090000004</v>
          </cell>
          <cell r="D398">
            <v>47812296.159999996</v>
          </cell>
          <cell r="E398">
            <v>-8332189.0700000003</v>
          </cell>
          <cell r="F398">
            <v>-17.399999999999999</v>
          </cell>
        </row>
        <row r="399">
          <cell r="A399" t="str">
            <v>Miscellaneous Expenditure not Written off</v>
          </cell>
          <cell r="C399">
            <v>39480107.090000004</v>
          </cell>
          <cell r="D399">
            <v>47812296.159999996</v>
          </cell>
          <cell r="E399">
            <v>-8332189.0700000003</v>
          </cell>
          <cell r="F399">
            <v>-17.399999999999999</v>
          </cell>
        </row>
        <row r="400">
          <cell r="A400" t="str">
            <v>Application of Funds -Total</v>
          </cell>
          <cell r="C400">
            <v>5468690414.3500004</v>
          </cell>
          <cell r="D400">
            <v>5180791954.5799999</v>
          </cell>
          <cell r="E400">
            <v>287898459.76999998</v>
          </cell>
          <cell r="F400">
            <v>5.6</v>
          </cell>
        </row>
        <row r="402">
          <cell r="A402" t="str">
            <v>Profit for the Current Year</v>
          </cell>
        </row>
        <row r="403">
          <cell r="A403" t="str">
            <v>********</v>
          </cell>
        </row>
        <row r="404">
          <cell r="A404" t="str">
            <v>Profit for the Current Year - Total</v>
          </cell>
          <cell r="C404">
            <v>-80535984.519999996</v>
          </cell>
          <cell r="D404">
            <v>-103350506.61</v>
          </cell>
          <cell r="E404">
            <v>22814522.09</v>
          </cell>
          <cell r="F404">
            <v>22.1</v>
          </cell>
        </row>
        <row r="405">
          <cell r="A405" t="str">
            <v>Income</v>
          </cell>
        </row>
        <row r="406">
          <cell r="A406" t="str">
            <v>Sale of Products</v>
          </cell>
        </row>
        <row r="407">
          <cell r="A407" t="str">
            <v>800050 Deemed Export Sale</v>
          </cell>
          <cell r="B407">
            <v>800050</v>
          </cell>
          <cell r="C407">
            <v>-52547007</v>
          </cell>
          <cell r="D407">
            <v>-218771829</v>
          </cell>
          <cell r="E407">
            <v>166224822</v>
          </cell>
          <cell r="F407">
            <v>76</v>
          </cell>
        </row>
        <row r="408">
          <cell r="A408" t="str">
            <v>800110 commisiion recieved</v>
          </cell>
          <cell r="B408">
            <v>800110</v>
          </cell>
          <cell r="C408">
            <v>504688</v>
          </cell>
          <cell r="D408">
            <v>-1682833.75</v>
          </cell>
          <cell r="E408">
            <v>2187521.75</v>
          </cell>
          <cell r="F408">
            <v>130</v>
          </cell>
        </row>
        <row r="409">
          <cell r="A409" t="str">
            <v>881000 Unallowed customer deductions</v>
          </cell>
          <cell r="B409">
            <v>881000</v>
          </cell>
          <cell r="C409">
            <v>-125.35</v>
          </cell>
          <cell r="D409">
            <v>-116.81</v>
          </cell>
          <cell r="E409">
            <v>-8.5399999999999991</v>
          </cell>
          <cell r="F409">
            <v>-7.3</v>
          </cell>
        </row>
        <row r="410">
          <cell r="A410" t="str">
            <v>Sale of Vehicles</v>
          </cell>
          <cell r="C410">
            <v>-52042444.350000001</v>
          </cell>
          <cell r="D410">
            <v>-220454779.56</v>
          </cell>
          <cell r="E410">
            <v>168412335.21000001</v>
          </cell>
          <cell r="F410">
            <v>76.400000000000006</v>
          </cell>
        </row>
        <row r="411">
          <cell r="A411" t="str">
            <v>833000 Domestic Sale Of Excavators</v>
          </cell>
          <cell r="B411">
            <v>833000</v>
          </cell>
          <cell r="C411">
            <v>-1629336749.8299999</v>
          </cell>
          <cell r="D411">
            <v>-5724500095.4799995</v>
          </cell>
          <cell r="E411">
            <v>4095163345.6500001</v>
          </cell>
          <cell r="F411">
            <v>71.5</v>
          </cell>
        </row>
        <row r="412">
          <cell r="A412" t="str">
            <v>833100 Export Sale Of Excavators And Accessories</v>
          </cell>
          <cell r="B412">
            <v>833100</v>
          </cell>
          <cell r="C412">
            <v>-17818923.699999999</v>
          </cell>
          <cell r="D412">
            <v>-104098448.14</v>
          </cell>
          <cell r="E412">
            <v>86279524.439999998</v>
          </cell>
          <cell r="F412">
            <v>82.9</v>
          </cell>
        </row>
        <row r="413">
          <cell r="A413" t="str">
            <v>Sale of Excavators</v>
          </cell>
          <cell r="C413">
            <v>-1647155673.53</v>
          </cell>
          <cell r="D413">
            <v>-5828598543.6199999</v>
          </cell>
          <cell r="E413">
            <v>4181442870.0900002</v>
          </cell>
          <cell r="F413">
            <v>71.7</v>
          </cell>
        </row>
        <row r="414">
          <cell r="A414" t="str">
            <v>834000 Domestic Sale Of Excavator Spare Parts</v>
          </cell>
          <cell r="B414">
            <v>834000</v>
          </cell>
          <cell r="C414">
            <v>-229024288.38999999</v>
          </cell>
          <cell r="D414">
            <v>-909331750.58000004</v>
          </cell>
          <cell r="E414">
            <v>680307462.19000006</v>
          </cell>
          <cell r="F414">
            <v>74.8</v>
          </cell>
        </row>
        <row r="415">
          <cell r="A415" t="str">
            <v>834001 SM Revenue ( Spares &amp; Service )</v>
          </cell>
          <cell r="B415">
            <v>834001</v>
          </cell>
          <cell r="C415">
            <v>-14974018.23</v>
          </cell>
          <cell r="D415">
            <v>-37562195.899999999</v>
          </cell>
          <cell r="E415">
            <v>22588177.670000002</v>
          </cell>
          <cell r="F415">
            <v>60.1</v>
          </cell>
        </row>
        <row r="416">
          <cell r="A416" t="str">
            <v>834010 SPARES RETURN</v>
          </cell>
          <cell r="B416">
            <v>834010</v>
          </cell>
          <cell r="C416">
            <v>2276745.85</v>
          </cell>
          <cell r="D416">
            <v>15465722.07</v>
          </cell>
          <cell r="E416">
            <v>-13188976.220000001</v>
          </cell>
          <cell r="F416">
            <v>-85.3</v>
          </cell>
        </row>
        <row r="417">
          <cell r="A417" t="str">
            <v>834011 Sales of Refurbished Machine</v>
          </cell>
          <cell r="B417">
            <v>834011</v>
          </cell>
          <cell r="C417">
            <v>1454070.86</v>
          </cell>
          <cell r="D417">
            <v>2678674.4</v>
          </cell>
          <cell r="E417">
            <v>-1224603.54</v>
          </cell>
          <cell r="F417">
            <v>-45.7</v>
          </cell>
        </row>
        <row r="418">
          <cell r="A418" t="str">
            <v>834098 Cost of Ex.Sp.Desp Und FOC</v>
          </cell>
          <cell r="B418">
            <v>834098</v>
          </cell>
          <cell r="C418">
            <v>-29392837.149999999</v>
          </cell>
          <cell r="D418">
            <v>-95481632.430000007</v>
          </cell>
          <cell r="E418">
            <v>66088795.280000001</v>
          </cell>
          <cell r="F418">
            <v>69.2</v>
          </cell>
        </row>
        <row r="419">
          <cell r="A419" t="str">
            <v>834099 Cost of Ex.Sp.Desp Und.Warranty</v>
          </cell>
          <cell r="B419">
            <v>834099</v>
          </cell>
          <cell r="C419">
            <v>-10327803.41</v>
          </cell>
          <cell r="D419">
            <v>-52358658.549999997</v>
          </cell>
          <cell r="E419">
            <v>42030855.140000001</v>
          </cell>
          <cell r="F419">
            <v>80.3</v>
          </cell>
        </row>
        <row r="420">
          <cell r="A420" t="str">
            <v>834100 Export Sale Of Excavator Spare Parts</v>
          </cell>
          <cell r="B420">
            <v>834100</v>
          </cell>
          <cell r="C420">
            <v>-1503744.89</v>
          </cell>
          <cell r="D420">
            <v>-6445278.7699999996</v>
          </cell>
          <cell r="E420">
            <v>4941533.88</v>
          </cell>
          <cell r="F420">
            <v>76.7</v>
          </cell>
        </row>
        <row r="421">
          <cell r="A421" t="str">
            <v>Sale of Spare Parts - Excavators</v>
          </cell>
          <cell r="C421">
            <v>-281491875.36000001</v>
          </cell>
          <cell r="D421">
            <v>-1083035119.76</v>
          </cell>
          <cell r="E421">
            <v>801543244.39999998</v>
          </cell>
          <cell r="F421">
            <v>74</v>
          </cell>
        </row>
        <row r="422">
          <cell r="A422" t="str">
            <v>838010 Sale Of Wood Scrap</v>
          </cell>
          <cell r="B422">
            <v>838010</v>
          </cell>
          <cell r="C422">
            <v>-129486</v>
          </cell>
          <cell r="D422">
            <v>-543786.69999999995</v>
          </cell>
          <cell r="E422">
            <v>414300.7</v>
          </cell>
          <cell r="F422">
            <v>76.2</v>
          </cell>
        </row>
        <row r="423">
          <cell r="A423" t="str">
            <v>838020 Sale Of Other Scrap</v>
          </cell>
          <cell r="B423">
            <v>838020</v>
          </cell>
          <cell r="C423">
            <v>-115963</v>
          </cell>
          <cell r="D423">
            <v>-1392219.2</v>
          </cell>
          <cell r="E423">
            <v>1276256.2</v>
          </cell>
          <cell r="F423">
            <v>91.7</v>
          </cell>
        </row>
        <row r="424">
          <cell r="A424" t="str">
            <v>Sale of Scrap</v>
          </cell>
          <cell r="C424">
            <v>-245449</v>
          </cell>
          <cell r="D424">
            <v>-1936005.9</v>
          </cell>
          <cell r="E424">
            <v>1690556.9</v>
          </cell>
          <cell r="F424">
            <v>87.3</v>
          </cell>
        </row>
        <row r="425">
          <cell r="A425" t="str">
            <v>839000 Miscellaneous Sales / Other Products</v>
          </cell>
          <cell r="B425">
            <v>839000</v>
          </cell>
          <cell r="C425">
            <v>-4804974.58</v>
          </cell>
          <cell r="D425">
            <v>-24780106</v>
          </cell>
          <cell r="E425">
            <v>19975131.420000002</v>
          </cell>
          <cell r="F425">
            <v>80.599999999999994</v>
          </cell>
        </row>
        <row r="426">
          <cell r="A426" t="str">
            <v>839130 Revenue from Reverse MASOP</v>
          </cell>
          <cell r="B426">
            <v>839130</v>
          </cell>
          <cell r="C426">
            <v>-554394</v>
          </cell>
          <cell r="D426">
            <v>-2760276</v>
          </cell>
          <cell r="E426">
            <v>2205882</v>
          </cell>
          <cell r="F426">
            <v>79.900000000000006</v>
          </cell>
        </row>
        <row r="427">
          <cell r="A427" t="str">
            <v>Sale of other Product</v>
          </cell>
          <cell r="C427">
            <v>-5359368.58</v>
          </cell>
          <cell r="D427">
            <v>-27540382</v>
          </cell>
          <cell r="E427">
            <v>22181013.420000002</v>
          </cell>
          <cell r="F427">
            <v>80.5</v>
          </cell>
        </row>
        <row r="428">
          <cell r="A428" t="str">
            <v>840000 Sale Of Services</v>
          </cell>
          <cell r="B428">
            <v>840000</v>
          </cell>
          <cell r="C428">
            <v>-23969983.510000002</v>
          </cell>
          <cell r="D428">
            <v>-100396702.19</v>
          </cell>
          <cell r="E428">
            <v>76426718.680000007</v>
          </cell>
          <cell r="F428">
            <v>76.099999999999994</v>
          </cell>
        </row>
        <row r="429">
          <cell r="A429" t="str">
            <v>Income from Services</v>
          </cell>
          <cell r="C429">
            <v>-23969983.510000002</v>
          </cell>
          <cell r="D429">
            <v>-100396702.19</v>
          </cell>
          <cell r="E429">
            <v>76426718.680000007</v>
          </cell>
          <cell r="F429">
            <v>76.099999999999994</v>
          </cell>
        </row>
        <row r="430">
          <cell r="A430" t="str">
            <v>Sale of Products</v>
          </cell>
          <cell r="C430">
            <v>-2010264794.3299999</v>
          </cell>
          <cell r="D430">
            <v>-7261961533.0299997</v>
          </cell>
          <cell r="E430">
            <v>5251696738.6999998</v>
          </cell>
          <cell r="F430">
            <v>72.3</v>
          </cell>
        </row>
        <row r="431">
          <cell r="A431" t="str">
            <v>Miscellaneous Receipts</v>
          </cell>
        </row>
        <row r="432">
          <cell r="A432" t="str">
            <v>851000 Profit On The Sale Of Assets</v>
          </cell>
          <cell r="B432">
            <v>851000</v>
          </cell>
          <cell r="C432">
            <v>0</v>
          </cell>
          <cell r="D432">
            <v>-569012.13</v>
          </cell>
          <cell r="E432">
            <v>569012.13</v>
          </cell>
          <cell r="F432">
            <v>100</v>
          </cell>
        </row>
        <row r="433">
          <cell r="A433" t="str">
            <v>851110 Rent Recovered Employees</v>
          </cell>
          <cell r="B433">
            <v>851110</v>
          </cell>
          <cell r="C433">
            <v>-767293.77</v>
          </cell>
          <cell r="D433">
            <v>-3172216.42</v>
          </cell>
          <cell r="E433">
            <v>2404922.65</v>
          </cell>
          <cell r="F433">
            <v>75.8</v>
          </cell>
        </row>
        <row r="434">
          <cell r="A434" t="str">
            <v>851120 Employees Miscellaneous Recoveries</v>
          </cell>
          <cell r="B434">
            <v>851120</v>
          </cell>
          <cell r="C434">
            <v>-30000</v>
          </cell>
          <cell r="D434">
            <v>-64800</v>
          </cell>
          <cell r="E434">
            <v>34800</v>
          </cell>
          <cell r="F434">
            <v>53.7</v>
          </cell>
        </row>
        <row r="435">
          <cell r="A435" t="str">
            <v>851210 Commission From Acsc - Cebu</v>
          </cell>
          <cell r="B435">
            <v>851210</v>
          </cell>
          <cell r="C435">
            <v>-169340</v>
          </cell>
          <cell r="D435">
            <v>-510580</v>
          </cell>
          <cell r="E435">
            <v>341240</v>
          </cell>
          <cell r="F435">
            <v>66.8</v>
          </cell>
        </row>
        <row r="436">
          <cell r="A436" t="str">
            <v>851220 Royalty Received - Cebu</v>
          </cell>
          <cell r="B436">
            <v>851220</v>
          </cell>
          <cell r="C436">
            <v>-7047744</v>
          </cell>
          <cell r="D436">
            <v>-23932078</v>
          </cell>
          <cell r="E436">
            <v>16884334</v>
          </cell>
          <cell r="F436">
            <v>70.599999999999994</v>
          </cell>
        </row>
        <row r="437">
          <cell r="A437" t="str">
            <v>851230 Insurance Claimed Received</v>
          </cell>
          <cell r="B437">
            <v>851230</v>
          </cell>
          <cell r="C437">
            <v>-173076</v>
          </cell>
          <cell r="D437">
            <v>-4251416.4000000004</v>
          </cell>
          <cell r="E437">
            <v>4078340.4</v>
          </cell>
          <cell r="F437">
            <v>95.9</v>
          </cell>
        </row>
        <row r="438">
          <cell r="A438" t="str">
            <v>851900 Miscellaneous Receipts</v>
          </cell>
          <cell r="B438">
            <v>851900</v>
          </cell>
          <cell r="C438">
            <v>-2382196.13</v>
          </cell>
          <cell r="D438">
            <v>-12787279.630000001</v>
          </cell>
          <cell r="E438">
            <v>10405083.5</v>
          </cell>
          <cell r="F438">
            <v>81.400000000000006</v>
          </cell>
        </row>
        <row r="439">
          <cell r="A439" t="str">
            <v>Miscellaneous Receipts</v>
          </cell>
          <cell r="C439">
            <v>-10569649.9</v>
          </cell>
          <cell r="D439">
            <v>-45287382.579999998</v>
          </cell>
          <cell r="E439">
            <v>34717732.68</v>
          </cell>
          <cell r="F439">
            <v>76.7</v>
          </cell>
        </row>
        <row r="440">
          <cell r="A440" t="str">
            <v>Miscellaneous Receipts</v>
          </cell>
          <cell r="C440">
            <v>-10569649.9</v>
          </cell>
          <cell r="D440">
            <v>-45287382.579999998</v>
          </cell>
          <cell r="E440">
            <v>34717732.68</v>
          </cell>
          <cell r="F440">
            <v>76.7</v>
          </cell>
        </row>
        <row r="441">
          <cell r="A441" t="str">
            <v>Income</v>
          </cell>
          <cell r="C441">
            <v>-2020834444.23</v>
          </cell>
          <cell r="D441">
            <v>-7307248915.6099997</v>
          </cell>
          <cell r="E441">
            <v>5286414471.3800001</v>
          </cell>
          <cell r="F441">
            <v>72.3</v>
          </cell>
        </row>
        <row r="443">
          <cell r="C443">
            <v>-2020834444.23</v>
          </cell>
          <cell r="D443">
            <v>-7307248915.6099997</v>
          </cell>
          <cell r="E443">
            <v>5286414471.3800001</v>
          </cell>
          <cell r="F443">
            <v>72.3</v>
          </cell>
        </row>
        <row r="444">
          <cell r="C444">
            <v>-1981113803.6699998</v>
          </cell>
        </row>
        <row r="445">
          <cell r="A445" t="str">
            <v>Total Expenditure</v>
          </cell>
        </row>
        <row r="446">
          <cell r="A446" t="str">
            <v>Expenditure</v>
          </cell>
        </row>
        <row r="447">
          <cell r="A447" t="str">
            <v>Purchase of Products for Sale</v>
          </cell>
        </row>
        <row r="448">
          <cell r="A448" t="str">
            <v>419100 Spare parts purchased for sale - Legacy</v>
          </cell>
          <cell r="B448">
            <v>419100</v>
          </cell>
          <cell r="C448">
            <v>197582620.15000001</v>
          </cell>
          <cell r="D448">
            <v>667250871.60000002</v>
          </cell>
          <cell r="E448">
            <v>-469668251.44999999</v>
          </cell>
          <cell r="F448">
            <v>-70.400000000000006</v>
          </cell>
        </row>
        <row r="449">
          <cell r="A449" t="str">
            <v>Purchase of Spare Parts &amp; Accessories</v>
          </cell>
          <cell r="C449">
            <v>197582620.15000001</v>
          </cell>
          <cell r="D449">
            <v>667250871.60000002</v>
          </cell>
          <cell r="E449">
            <v>-469668251.44999999</v>
          </cell>
          <cell r="F449">
            <v>-70.400000000000006</v>
          </cell>
        </row>
        <row r="450">
          <cell r="A450" t="str">
            <v>419200 Excavators purchased for sale - Legacy</v>
          </cell>
          <cell r="B450">
            <v>419200</v>
          </cell>
          <cell r="C450">
            <v>30844166.77</v>
          </cell>
          <cell r="D450">
            <v>91970084.989999995</v>
          </cell>
          <cell r="E450">
            <v>-61125918.219999999</v>
          </cell>
          <cell r="F450">
            <v>-66.5</v>
          </cell>
        </row>
        <row r="451">
          <cell r="A451" t="str">
            <v>Purchase of Bodies and Trailers</v>
          </cell>
          <cell r="C451">
            <v>30844166.77</v>
          </cell>
          <cell r="D451">
            <v>91970084.989999995</v>
          </cell>
          <cell r="E451">
            <v>-61125918.219999999</v>
          </cell>
          <cell r="F451">
            <v>-66.5</v>
          </cell>
        </row>
        <row r="452">
          <cell r="A452" t="str">
            <v>Purchase of Products for Sale</v>
          </cell>
          <cell r="C452">
            <v>228426786.91999999</v>
          </cell>
          <cell r="D452">
            <v>759220956.59000003</v>
          </cell>
          <cell r="E452">
            <v>-530794169.67000002</v>
          </cell>
          <cell r="F452">
            <v>-69.900000000000006</v>
          </cell>
        </row>
        <row r="453">
          <cell r="A453" t="str">
            <v>Manufacturing and Other Expenses</v>
          </cell>
        </row>
        <row r="454">
          <cell r="A454" t="str">
            <v>230000 Loss-exchange rate differences</v>
          </cell>
          <cell r="B454">
            <v>230000</v>
          </cell>
          <cell r="C454">
            <v>80247.44</v>
          </cell>
          <cell r="D454">
            <v>6516084.9699999997</v>
          </cell>
          <cell r="E454">
            <v>-6435837.5300000003</v>
          </cell>
          <cell r="F454">
            <v>-98.8</v>
          </cell>
        </row>
        <row r="455">
          <cell r="A455" t="str">
            <v>231000 Loss-external product price differences</v>
          </cell>
          <cell r="B455">
            <v>231000</v>
          </cell>
          <cell r="C455">
            <v>2358147.1800000002</v>
          </cell>
          <cell r="D455">
            <v>47811331.789999999</v>
          </cell>
          <cell r="E455">
            <v>-45453184.609999999</v>
          </cell>
          <cell r="F455">
            <v>-95.1</v>
          </cell>
        </row>
        <row r="456">
          <cell r="A456" t="str">
            <v>231900 Loss-immaterial difference in invoice receipt (MM)</v>
          </cell>
          <cell r="B456">
            <v>231900</v>
          </cell>
          <cell r="C456">
            <v>288195.38</v>
          </cell>
          <cell r="D456">
            <v>4946025.2699999996</v>
          </cell>
          <cell r="E456">
            <v>-4657829.8899999997</v>
          </cell>
          <cell r="F456">
            <v>-94.2</v>
          </cell>
        </row>
        <row r="457">
          <cell r="A457" t="str">
            <v>232000 Loss-revaluation of external materials</v>
          </cell>
          <cell r="B457">
            <v>232000</v>
          </cell>
          <cell r="C457">
            <v>46631.73</v>
          </cell>
          <cell r="D457">
            <v>21304471.260000002</v>
          </cell>
          <cell r="E457">
            <v>-21257839.530000001</v>
          </cell>
          <cell r="F457">
            <v>-99.8</v>
          </cell>
        </row>
        <row r="458">
          <cell r="A458" t="str">
            <v>233010 Loss-inventory differences (RM)</v>
          </cell>
          <cell r="B458">
            <v>233010</v>
          </cell>
          <cell r="C458">
            <v>502631.67</v>
          </cell>
          <cell r="D458">
            <v>7093683.1600000001</v>
          </cell>
          <cell r="E458">
            <v>-6591051.4900000002</v>
          </cell>
          <cell r="F458">
            <v>-92.9</v>
          </cell>
        </row>
        <row r="459">
          <cell r="A459" t="str">
            <v>281000 Gain-external product price differences</v>
          </cell>
          <cell r="B459">
            <v>281000</v>
          </cell>
          <cell r="C459">
            <v>-10858846.52</v>
          </cell>
          <cell r="D459">
            <v>-166072799.84</v>
          </cell>
          <cell r="E459">
            <v>155213953.31999999</v>
          </cell>
          <cell r="F459">
            <v>93.5</v>
          </cell>
        </row>
        <row r="460">
          <cell r="A460" t="str">
            <v>281900 Gain-immaterial difference in invoice receipt (MM)</v>
          </cell>
          <cell r="B460">
            <v>281900</v>
          </cell>
          <cell r="C460">
            <v>-509231.61</v>
          </cell>
          <cell r="D460">
            <v>-1951997.11</v>
          </cell>
          <cell r="E460">
            <v>1442765.5</v>
          </cell>
          <cell r="F460">
            <v>73.900000000000006</v>
          </cell>
        </row>
        <row r="461">
          <cell r="A461" t="str">
            <v>282000 Gain-revaluation of external materials</v>
          </cell>
          <cell r="B461">
            <v>282000</v>
          </cell>
          <cell r="C461">
            <v>-46377.81</v>
          </cell>
          <cell r="D461">
            <v>-195645.54</v>
          </cell>
          <cell r="E461">
            <v>149267.73000000001</v>
          </cell>
          <cell r="F461">
            <v>76.3</v>
          </cell>
        </row>
        <row r="462">
          <cell r="A462" t="str">
            <v>283010 Gain-inventory differences (RM)</v>
          </cell>
          <cell r="B462">
            <v>283010</v>
          </cell>
          <cell r="C462">
            <v>-1034592.79</v>
          </cell>
          <cell r="D462">
            <v>-8223135.0800000001</v>
          </cell>
          <cell r="E462">
            <v>7188542.29</v>
          </cell>
          <cell r="F462">
            <v>87.4</v>
          </cell>
        </row>
        <row r="463">
          <cell r="A463" t="str">
            <v>400001 External material scrapped</v>
          </cell>
          <cell r="B463">
            <v>400001</v>
          </cell>
          <cell r="C463">
            <v>827322.77</v>
          </cell>
          <cell r="D463">
            <v>296548.33</v>
          </cell>
          <cell r="E463">
            <v>530774.43999999994</v>
          </cell>
          <cell r="F463">
            <v>179</v>
          </cell>
        </row>
        <row r="464">
          <cell r="A464" t="str">
            <v>400100 Consumption of Ind Raw Matls &amp; Components</v>
          </cell>
          <cell r="B464">
            <v>400100</v>
          </cell>
          <cell r="C464">
            <v>530001794.69</v>
          </cell>
          <cell r="D464">
            <v>1940000119.3</v>
          </cell>
          <cell r="E464">
            <v>-1409998324.6099999</v>
          </cell>
          <cell r="F464">
            <v>-72.7</v>
          </cell>
        </row>
        <row r="465">
          <cell r="A465" t="str">
            <v>400102 Consumption of Materials not in Bill of Materials</v>
          </cell>
          <cell r="B465">
            <v>400102</v>
          </cell>
          <cell r="C465">
            <v>2812596.7</v>
          </cell>
          <cell r="D465">
            <v>8489875.1600000001</v>
          </cell>
          <cell r="E465">
            <v>-5677278.46</v>
          </cell>
          <cell r="F465">
            <v>-66.900000000000006</v>
          </cell>
        </row>
        <row r="466">
          <cell r="A466" t="str">
            <v>400105 Consumption of Imp Raw Matls &amp; Components</v>
          </cell>
          <cell r="B466">
            <v>400105</v>
          </cell>
          <cell r="C466">
            <v>432733588.91000003</v>
          </cell>
          <cell r="D466">
            <v>1527331050.1700001</v>
          </cell>
          <cell r="E466">
            <v>-1094597461.26</v>
          </cell>
          <cell r="F466">
            <v>-71.7</v>
          </cell>
        </row>
        <row r="467">
          <cell r="A467" t="str">
            <v>400110 Consumption of Ind Raw materials MASOP</v>
          </cell>
          <cell r="B467">
            <v>400110</v>
          </cell>
          <cell r="C467">
            <v>29566896.66</v>
          </cell>
          <cell r="D467">
            <v>87057610.549999997</v>
          </cell>
          <cell r="E467">
            <v>-57490713.890000001</v>
          </cell>
          <cell r="F467">
            <v>-66</v>
          </cell>
        </row>
        <row r="468">
          <cell r="A468" t="str">
            <v>400115 Consumption of Imp Raw MAT MASOP</v>
          </cell>
          <cell r="B468">
            <v>400115</v>
          </cell>
          <cell r="C468">
            <v>8163715.9699999997</v>
          </cell>
          <cell r="D468">
            <v>30553180.050000001</v>
          </cell>
          <cell r="E468">
            <v>-22389464.079999998</v>
          </cell>
          <cell r="F468">
            <v>-73.3</v>
          </cell>
        </row>
        <row r="469">
          <cell r="A469" t="str">
            <v>400120 Consumption legacy Raw materials</v>
          </cell>
          <cell r="B469">
            <v>400120</v>
          </cell>
          <cell r="C469">
            <v>91714.95</v>
          </cell>
          <cell r="D469">
            <v>17294599.02</v>
          </cell>
          <cell r="E469">
            <v>-17202884.07</v>
          </cell>
          <cell r="F469">
            <v>-99.5</v>
          </cell>
        </row>
        <row r="470">
          <cell r="A470" t="str">
            <v>400121 Raw material Consumption ( Manual Posting)</v>
          </cell>
          <cell r="B470">
            <v>400121</v>
          </cell>
          <cell r="C470">
            <v>40654065.049999997</v>
          </cell>
          <cell r="D470">
            <v>155128286.16</v>
          </cell>
          <cell r="E470">
            <v>-114474221.11</v>
          </cell>
          <cell r="F470">
            <v>-73.8</v>
          </cell>
        </row>
        <row r="471">
          <cell r="A471" t="str">
            <v>400122 Capital Material Clearing Account</v>
          </cell>
          <cell r="B471">
            <v>400122</v>
          </cell>
          <cell r="C471">
            <v>199011</v>
          </cell>
          <cell r="D471">
            <v>-24240</v>
          </cell>
          <cell r="E471">
            <v>223251</v>
          </cell>
          <cell r="F471">
            <v>921</v>
          </cell>
        </row>
        <row r="472">
          <cell r="A472" t="str">
            <v>400123 PTP RM/COMP OFFSETTING</v>
          </cell>
          <cell r="B472">
            <v>400123</v>
          </cell>
          <cell r="C472">
            <v>-44194422.390000001</v>
          </cell>
          <cell r="D472">
            <v>-120526798.59999999</v>
          </cell>
          <cell r="E472">
            <v>76332376.209999993</v>
          </cell>
          <cell r="F472">
            <v>63.3</v>
          </cell>
        </row>
        <row r="473">
          <cell r="A473" t="str">
            <v>400135 Purchase adjustment for supplementary bills</v>
          </cell>
          <cell r="B473">
            <v>400135</v>
          </cell>
          <cell r="C473">
            <v>2341749.19</v>
          </cell>
          <cell r="D473">
            <v>4609054.3899999997</v>
          </cell>
          <cell r="E473">
            <v>-2267305.2000000002</v>
          </cell>
          <cell r="F473">
            <v>-49.2</v>
          </cell>
        </row>
        <row r="474">
          <cell r="A474" t="str">
            <v>400150 Sale of Raw Materials &amp; Components</v>
          </cell>
          <cell r="B474">
            <v>400150</v>
          </cell>
          <cell r="C474">
            <v>-5887800.1500000004</v>
          </cell>
          <cell r="D474">
            <v>-8661770.5099999998</v>
          </cell>
          <cell r="E474">
            <v>2773970.36</v>
          </cell>
          <cell r="F474">
            <v>32</v>
          </cell>
        </row>
        <row r="475">
          <cell r="A475" t="str">
            <v>400160 Inventory change - Raw Materials &amp; Components</v>
          </cell>
          <cell r="B475">
            <v>400160</v>
          </cell>
          <cell r="C475">
            <v>4838780.12</v>
          </cell>
          <cell r="D475">
            <v>5392209.1600000001</v>
          </cell>
          <cell r="E475">
            <v>-553429.04</v>
          </cell>
          <cell r="F475">
            <v>-10.3</v>
          </cell>
        </row>
        <row r="476">
          <cell r="A476" t="str">
            <v>400300 Consumption of Tools - Direct</v>
          </cell>
          <cell r="B476">
            <v>400300</v>
          </cell>
          <cell r="C476">
            <v>0</v>
          </cell>
          <cell r="D476">
            <v>217.92</v>
          </cell>
          <cell r="E476">
            <v>-217.92</v>
          </cell>
          <cell r="F476">
            <v>-100</v>
          </cell>
        </row>
        <row r="477">
          <cell r="A477" t="str">
            <v>409900 Relinquishment Of Modvat Cr N-Auto Pimpr</v>
          </cell>
          <cell r="B477">
            <v>409900</v>
          </cell>
          <cell r="C477">
            <v>837601</v>
          </cell>
          <cell r="D477">
            <v>950639</v>
          </cell>
          <cell r="E477">
            <v>-113038</v>
          </cell>
          <cell r="F477">
            <v>-11.9</v>
          </cell>
        </row>
        <row r="478">
          <cell r="A478" t="str">
            <v>Consumption of Raw Materials &amp; Components</v>
          </cell>
          <cell r="C478">
            <v>993813419.13999999</v>
          </cell>
          <cell r="D478">
            <v>3559118598.98</v>
          </cell>
          <cell r="E478">
            <v>-2565305179.8400002</v>
          </cell>
          <cell r="F478">
            <v>-72.099999999999994</v>
          </cell>
        </row>
        <row r="479">
          <cell r="A479" t="str">
            <v>410130 PTM from mumbai to JSR</v>
          </cell>
          <cell r="B479">
            <v>410130</v>
          </cell>
          <cell r="C479">
            <v>2070927.31</v>
          </cell>
          <cell r="D479">
            <v>7214353.8700000001</v>
          </cell>
          <cell r="E479">
            <v>-5143426.5599999996</v>
          </cell>
          <cell r="F479">
            <v>-71.3</v>
          </cell>
        </row>
        <row r="480">
          <cell r="A480" t="str">
            <v>410510 PTM from JSR to DWD</v>
          </cell>
          <cell r="B480">
            <v>410510</v>
          </cell>
          <cell r="C480">
            <v>208452210.5</v>
          </cell>
          <cell r="D480">
            <v>667508963.55999994</v>
          </cell>
          <cell r="E480">
            <v>-459056753.06</v>
          </cell>
          <cell r="F480">
            <v>-68.8</v>
          </cell>
        </row>
        <row r="481">
          <cell r="A481" t="str">
            <v>411999 Transfer to Other Units</v>
          </cell>
          <cell r="B481">
            <v>411999</v>
          </cell>
          <cell r="C481">
            <v>45999446.149999999</v>
          </cell>
          <cell r="D481">
            <v>132115944.31</v>
          </cell>
          <cell r="E481">
            <v>-86116498.159999996</v>
          </cell>
          <cell r="F481">
            <v>-65.2</v>
          </cell>
        </row>
        <row r="482">
          <cell r="A482" t="str">
            <v>Purchase/Sale Transfer of Material Inter Unit</v>
          </cell>
          <cell r="C482">
            <v>256522583.96000001</v>
          </cell>
          <cell r="D482">
            <v>806839261.74000001</v>
          </cell>
          <cell r="E482">
            <v>-550316677.77999997</v>
          </cell>
          <cell r="F482">
            <v>-68.2</v>
          </cell>
        </row>
        <row r="483">
          <cell r="A483" t="str">
            <v>414100 PTP Vehicles from PNA to JSR</v>
          </cell>
          <cell r="B483">
            <v>414100</v>
          </cell>
          <cell r="C483">
            <v>134073744.84</v>
          </cell>
          <cell r="D483">
            <v>133794662.81</v>
          </cell>
          <cell r="E483">
            <v>279082.03000000003</v>
          </cell>
          <cell r="F483">
            <v>0.2</v>
          </cell>
        </row>
        <row r="484">
          <cell r="A484" t="str">
            <v>414131 PTP Spareparts from mumbai to JSR</v>
          </cell>
          <cell r="B484">
            <v>414131</v>
          </cell>
          <cell r="C484">
            <v>590739.31999999995</v>
          </cell>
          <cell r="D484">
            <v>3873444.23</v>
          </cell>
          <cell r="E484">
            <v>-3282704.91</v>
          </cell>
          <cell r="F484">
            <v>-84.7</v>
          </cell>
        </row>
        <row r="485">
          <cell r="A485" t="str">
            <v>414310 PTP Vehicles from JSR to MUM</v>
          </cell>
          <cell r="B485">
            <v>414310</v>
          </cell>
          <cell r="C485">
            <v>1043971917.99</v>
          </cell>
          <cell r="D485">
            <v>4087261800.9899998</v>
          </cell>
          <cell r="E485">
            <v>-3043289883</v>
          </cell>
          <cell r="F485">
            <v>-74.5</v>
          </cell>
        </row>
        <row r="486">
          <cell r="A486" t="str">
            <v>414311 PTP Spareparts from JSR to MUM</v>
          </cell>
          <cell r="B486">
            <v>414311</v>
          </cell>
          <cell r="C486">
            <v>20671531.41</v>
          </cell>
          <cell r="D486">
            <v>84786024.980000004</v>
          </cell>
          <cell r="E486">
            <v>-64114493.57</v>
          </cell>
          <cell r="F486">
            <v>-75.599999999999994</v>
          </cell>
        </row>
        <row r="487">
          <cell r="A487" t="str">
            <v>Purchase Transfer of Products Intra Unit</v>
          </cell>
          <cell r="C487">
            <v>1199307933.5599999</v>
          </cell>
          <cell r="D487">
            <v>4309715933.0100002</v>
          </cell>
          <cell r="E487">
            <v>-3110407999.4499998</v>
          </cell>
          <cell r="F487">
            <v>-72.2</v>
          </cell>
        </row>
        <row r="488">
          <cell r="A488" t="str">
            <v>415130 STP Vehicles from JSR to Mumbai</v>
          </cell>
          <cell r="B488">
            <v>415130</v>
          </cell>
          <cell r="C488">
            <v>-1173019189.0599999</v>
          </cell>
          <cell r="D488">
            <v>-4191442101.73</v>
          </cell>
          <cell r="E488">
            <v>3018422912.6700001</v>
          </cell>
          <cell r="F488">
            <v>72</v>
          </cell>
        </row>
        <row r="489">
          <cell r="A489" t="str">
            <v>415131 STP Spareparts from JSR to Mumbai</v>
          </cell>
          <cell r="B489">
            <v>415131</v>
          </cell>
          <cell r="C489">
            <v>-25716788.379999999</v>
          </cell>
          <cell r="D489">
            <v>-112010505.78</v>
          </cell>
          <cell r="E489">
            <v>86293717.400000006</v>
          </cell>
          <cell r="F489">
            <v>77</v>
          </cell>
        </row>
        <row r="490">
          <cell r="A490" t="str">
            <v>415151 STP Spareparts from JSR to Dharwad</v>
          </cell>
          <cell r="B490">
            <v>415151</v>
          </cell>
          <cell r="C490">
            <v>-208512205.71000001</v>
          </cell>
          <cell r="D490">
            <v>-672481016.09000003</v>
          </cell>
          <cell r="E490">
            <v>463968810.38</v>
          </cell>
          <cell r="F490">
            <v>69</v>
          </cell>
        </row>
        <row r="491">
          <cell r="A491" t="str">
            <v>415311 STP Spareparts from MUM to JSR</v>
          </cell>
          <cell r="B491">
            <v>415311</v>
          </cell>
          <cell r="C491">
            <v>-1992148.9</v>
          </cell>
          <cell r="D491">
            <v>-4632182.6100000003</v>
          </cell>
          <cell r="E491">
            <v>2640033.71</v>
          </cell>
          <cell r="F491">
            <v>57</v>
          </cell>
        </row>
        <row r="492">
          <cell r="A492" t="str">
            <v>415340 STP Spareparts from HO to Dharwad</v>
          </cell>
          <cell r="B492">
            <v>415340</v>
          </cell>
          <cell r="C492">
            <v>-590739.31999999995</v>
          </cell>
          <cell r="D492">
            <v>-3873444.23</v>
          </cell>
          <cell r="E492">
            <v>3282704.91</v>
          </cell>
          <cell r="F492">
            <v>84.7</v>
          </cell>
        </row>
        <row r="493">
          <cell r="A493" t="str">
            <v>sale Transfer of Products Intra Unit</v>
          </cell>
          <cell r="C493">
            <v>-1409831071.3699999</v>
          </cell>
          <cell r="D493">
            <v>-4984439250.4399996</v>
          </cell>
          <cell r="E493">
            <v>3574608179.0700002</v>
          </cell>
          <cell r="F493">
            <v>71.7</v>
          </cell>
        </row>
        <row r="494">
          <cell r="A494" t="str">
            <v>Manufacturing and Other Expenses</v>
          </cell>
          <cell r="C494">
            <v>1039812865.29</v>
          </cell>
          <cell r="D494">
            <v>3691234543.29</v>
          </cell>
          <cell r="E494">
            <v>-2651421678</v>
          </cell>
          <cell r="F494">
            <v>-71.8</v>
          </cell>
        </row>
        <row r="495">
          <cell r="A495" t="str">
            <v>Payment to &amp; Provision for Employees</v>
          </cell>
        </row>
        <row r="496">
          <cell r="A496" t="str">
            <v>424101 Basic Salary/Personal Pay</v>
          </cell>
          <cell r="B496">
            <v>424101</v>
          </cell>
          <cell r="C496">
            <v>37522368.759999998</v>
          </cell>
          <cell r="D496">
            <v>129484877.47</v>
          </cell>
          <cell r="E496">
            <v>-91962508.709999993</v>
          </cell>
          <cell r="F496">
            <v>-71</v>
          </cell>
        </row>
        <row r="497">
          <cell r="A497" t="str">
            <v>424102 Salary Allowances</v>
          </cell>
          <cell r="B497">
            <v>424102</v>
          </cell>
          <cell r="C497">
            <v>10205805.77</v>
          </cell>
          <cell r="D497">
            <v>38393142.960000001</v>
          </cell>
          <cell r="E497">
            <v>-28187337.190000001</v>
          </cell>
          <cell r="F497">
            <v>-73.400000000000006</v>
          </cell>
        </row>
        <row r="498">
          <cell r="A498" t="str">
            <v>424103 House Rent Allowance / subsidy</v>
          </cell>
          <cell r="B498">
            <v>424103</v>
          </cell>
          <cell r="C498">
            <v>3652299.72</v>
          </cell>
          <cell r="D498">
            <v>12210842.23</v>
          </cell>
          <cell r="E498">
            <v>-8558542.5099999998</v>
          </cell>
          <cell r="F498">
            <v>-70.099999999999994</v>
          </cell>
        </row>
        <row r="499">
          <cell r="A499" t="str">
            <v>424104 Leave Encashment</v>
          </cell>
          <cell r="B499">
            <v>424104</v>
          </cell>
          <cell r="C499">
            <v>2226417.04</v>
          </cell>
          <cell r="D499">
            <v>1308843.6499999999</v>
          </cell>
          <cell r="E499">
            <v>917573.39</v>
          </cell>
          <cell r="F499">
            <v>70.099999999999994</v>
          </cell>
        </row>
        <row r="500">
          <cell r="A500" t="str">
            <v>424106 Superior Performance  Award</v>
          </cell>
          <cell r="B500">
            <v>424106</v>
          </cell>
          <cell r="C500">
            <v>10250000</v>
          </cell>
          <cell r="D500">
            <v>13990000</v>
          </cell>
          <cell r="E500">
            <v>-3740000</v>
          </cell>
          <cell r="F500">
            <v>-26.7</v>
          </cell>
        </row>
        <row r="501">
          <cell r="A501" t="str">
            <v>424109 Encashment Of Previlege/Casual Leave (T)</v>
          </cell>
          <cell r="B501">
            <v>424109</v>
          </cell>
          <cell r="C501">
            <v>4597350.07</v>
          </cell>
          <cell r="D501">
            <v>5025723.7</v>
          </cell>
          <cell r="E501">
            <v>-428373.63</v>
          </cell>
          <cell r="F501">
            <v>-8.5</v>
          </cell>
        </row>
        <row r="502">
          <cell r="A502" t="str">
            <v>424110 Salary In Lieu Of Notice</v>
          </cell>
          <cell r="B502">
            <v>424110</v>
          </cell>
          <cell r="C502">
            <v>-6062</v>
          </cell>
          <cell r="D502">
            <v>-84825.84</v>
          </cell>
          <cell r="E502">
            <v>78763.839999999997</v>
          </cell>
          <cell r="F502">
            <v>92.9</v>
          </cell>
        </row>
        <row r="503">
          <cell r="A503" t="str">
            <v>424113 Stipend</v>
          </cell>
          <cell r="B503">
            <v>424113</v>
          </cell>
          <cell r="C503">
            <v>85629</v>
          </cell>
          <cell r="D503">
            <v>493221</v>
          </cell>
          <cell r="E503">
            <v>-407592</v>
          </cell>
          <cell r="F503">
            <v>-82.6</v>
          </cell>
        </row>
        <row r="504">
          <cell r="A504" t="str">
            <v>424114 Dearness Allowance</v>
          </cell>
          <cell r="B504">
            <v>424114</v>
          </cell>
          <cell r="C504">
            <v>7728226.2300000004</v>
          </cell>
          <cell r="D504">
            <v>30312923.699999999</v>
          </cell>
          <cell r="E504">
            <v>-22584697.469999999</v>
          </cell>
          <cell r="F504">
            <v>-74.5</v>
          </cell>
        </row>
        <row r="505">
          <cell r="A505" t="str">
            <v>424150 Directors Salaries</v>
          </cell>
          <cell r="B505">
            <v>424150</v>
          </cell>
          <cell r="C505">
            <v>676000</v>
          </cell>
          <cell r="D505">
            <v>5541756</v>
          </cell>
          <cell r="E505">
            <v>-4865756</v>
          </cell>
          <cell r="F505">
            <v>-87.8</v>
          </cell>
        </row>
        <row r="506">
          <cell r="A506" t="str">
            <v>424263 Performance Linked Bonus</v>
          </cell>
          <cell r="B506">
            <v>424263</v>
          </cell>
          <cell r="C506">
            <v>590311.89</v>
          </cell>
          <cell r="D506">
            <v>2702320</v>
          </cell>
          <cell r="E506">
            <v>-2112008.11</v>
          </cell>
          <cell r="F506">
            <v>-78.2</v>
          </cell>
        </row>
        <row r="507">
          <cell r="A507" t="str">
            <v>424280 Bonus as per Act</v>
          </cell>
          <cell r="B507">
            <v>424280</v>
          </cell>
          <cell r="C507">
            <v>983925.27</v>
          </cell>
          <cell r="D507">
            <v>5405778.6100000003</v>
          </cell>
          <cell r="E507">
            <v>-4421853.34</v>
          </cell>
          <cell r="F507">
            <v>-81.8</v>
          </cell>
        </row>
        <row r="508">
          <cell r="A508" t="str">
            <v>424286 Festival Payments</v>
          </cell>
          <cell r="B508">
            <v>424286</v>
          </cell>
          <cell r="C508">
            <v>148411.20000000001</v>
          </cell>
          <cell r="D508">
            <v>786800</v>
          </cell>
          <cell r="E508">
            <v>-638388.80000000005</v>
          </cell>
          <cell r="F508">
            <v>-81.099999999999994</v>
          </cell>
        </row>
        <row r="509">
          <cell r="A509" t="str">
            <v>424310 Pension Salary under ESS Scheme</v>
          </cell>
          <cell r="B509">
            <v>424310</v>
          </cell>
          <cell r="C509">
            <v>9475018.3300000001</v>
          </cell>
          <cell r="D509">
            <v>42685841.659999996</v>
          </cell>
          <cell r="E509">
            <v>-33210823.329999998</v>
          </cell>
          <cell r="F509">
            <v>-77.8</v>
          </cell>
        </row>
        <row r="510">
          <cell r="A510" t="str">
            <v>Salaries, Wages &amp; Bonus</v>
          </cell>
          <cell r="C510">
            <v>88135701.280000001</v>
          </cell>
          <cell r="D510">
            <v>288257245.13999999</v>
          </cell>
          <cell r="E510">
            <v>-200121543.86000001</v>
          </cell>
          <cell r="F510">
            <v>-69.400000000000006</v>
          </cell>
        </row>
        <row r="511">
          <cell r="A511" t="str">
            <v>425105 Executive Allowance</v>
          </cell>
          <cell r="B511">
            <v>425105</v>
          </cell>
          <cell r="C511">
            <v>1445286.17</v>
          </cell>
          <cell r="D511">
            <v>5852015.3300000001</v>
          </cell>
          <cell r="E511">
            <v>-4406729.16</v>
          </cell>
          <cell r="F511">
            <v>-75.3</v>
          </cell>
        </row>
        <row r="512">
          <cell r="A512" t="str">
            <v>425107 Conveyance Allowance</v>
          </cell>
          <cell r="B512">
            <v>425107</v>
          </cell>
          <cell r="C512">
            <v>3271781.06</v>
          </cell>
          <cell r="D512">
            <v>12788302.720000001</v>
          </cell>
          <cell r="E512">
            <v>-9516521.6600000001</v>
          </cell>
          <cell r="F512">
            <v>-74.400000000000006</v>
          </cell>
        </row>
        <row r="513">
          <cell r="A513" t="str">
            <v>425455 Life cover Scheme</v>
          </cell>
          <cell r="B513">
            <v>425455</v>
          </cell>
          <cell r="C513">
            <v>0</v>
          </cell>
          <cell r="D513">
            <v>109840</v>
          </cell>
          <cell r="E513">
            <v>-109840</v>
          </cell>
          <cell r="F513">
            <v>-100</v>
          </cell>
        </row>
        <row r="514">
          <cell r="A514" t="str">
            <v>425474 Contribution to Gratuity Fund</v>
          </cell>
          <cell r="B514">
            <v>425474</v>
          </cell>
          <cell r="C514">
            <v>8243384.4400000004</v>
          </cell>
          <cell r="D514">
            <v>26408000</v>
          </cell>
          <cell r="E514">
            <v>-18164615.559999999</v>
          </cell>
          <cell r="F514">
            <v>-68.8</v>
          </cell>
        </row>
        <row r="515">
          <cell r="A515" t="str">
            <v>425475 Company'S Cont To The Superannuation Fund</v>
          </cell>
          <cell r="B515">
            <v>425475</v>
          </cell>
          <cell r="C515">
            <v>10262338.4</v>
          </cell>
          <cell r="D515">
            <v>32049727.370000001</v>
          </cell>
          <cell r="E515">
            <v>-21787388.969999999</v>
          </cell>
          <cell r="F515">
            <v>-68</v>
          </cell>
        </row>
        <row r="516">
          <cell r="A516" t="str">
            <v>425485 Encashment Of P.L.On Retirement Provn.</v>
          </cell>
          <cell r="B516">
            <v>425485</v>
          </cell>
          <cell r="C516">
            <v>1427602.62</v>
          </cell>
          <cell r="D516">
            <v>2272590.35</v>
          </cell>
          <cell r="E516">
            <v>-844987.73</v>
          </cell>
          <cell r="F516">
            <v>-37.200000000000003</v>
          </cell>
        </row>
        <row r="517">
          <cell r="A517" t="str">
            <v>Superannuation, Gratuity etc.</v>
          </cell>
          <cell r="C517">
            <v>24650392.690000001</v>
          </cell>
          <cell r="D517">
            <v>79480475.769999996</v>
          </cell>
          <cell r="E517">
            <v>-54830083.079999998</v>
          </cell>
          <cell r="F517">
            <v>-69</v>
          </cell>
        </row>
        <row r="518">
          <cell r="A518" t="str">
            <v>425508 Company'S Contribution To The Govt Pension Fund</v>
          </cell>
          <cell r="B518">
            <v>425508</v>
          </cell>
          <cell r="C518">
            <v>1623540</v>
          </cell>
          <cell r="D518">
            <v>6495073</v>
          </cell>
          <cell r="E518">
            <v>-4871533</v>
          </cell>
          <cell r="F518">
            <v>-75</v>
          </cell>
        </row>
        <row r="519">
          <cell r="A519" t="str">
            <v>426501 Co'S Cont To Pf</v>
          </cell>
          <cell r="B519">
            <v>426501</v>
          </cell>
          <cell r="C519">
            <v>3542454</v>
          </cell>
          <cell r="D519">
            <v>13732490</v>
          </cell>
          <cell r="E519">
            <v>-10190036</v>
          </cell>
          <cell r="F519">
            <v>-74.2</v>
          </cell>
        </row>
        <row r="520">
          <cell r="A520" t="str">
            <v>Contribution to Provident Fund.</v>
          </cell>
          <cell r="C520">
            <v>5165994</v>
          </cell>
          <cell r="D520">
            <v>20227563</v>
          </cell>
          <cell r="E520">
            <v>-15061569</v>
          </cell>
          <cell r="F520">
            <v>-74.5</v>
          </cell>
        </row>
        <row r="521">
          <cell r="A521" t="str">
            <v>427130 Leave Travel Assistance</v>
          </cell>
          <cell r="B521">
            <v>427130</v>
          </cell>
          <cell r="C521">
            <v>3223877.57</v>
          </cell>
          <cell r="D521">
            <v>12167122.539999999</v>
          </cell>
          <cell r="E521">
            <v>-8943244.9700000007</v>
          </cell>
          <cell r="F521">
            <v>-73.5</v>
          </cell>
        </row>
        <row r="522">
          <cell r="A522" t="str">
            <v>427135 Medical Claims/Expenses</v>
          </cell>
          <cell r="B522">
            <v>427135</v>
          </cell>
          <cell r="C522">
            <v>1353918.99</v>
          </cell>
          <cell r="D522">
            <v>6089418.4500000002</v>
          </cell>
          <cell r="E522">
            <v>-4735499.46</v>
          </cell>
          <cell r="F522">
            <v>-77.8</v>
          </cell>
        </row>
        <row r="523">
          <cell r="A523" t="str">
            <v>427137 Director Sitting Fees</v>
          </cell>
          <cell r="B523">
            <v>427137</v>
          </cell>
          <cell r="C523">
            <v>1023570</v>
          </cell>
          <cell r="D523">
            <v>200000</v>
          </cell>
          <cell r="E523">
            <v>823570</v>
          </cell>
          <cell r="F523">
            <v>411.8</v>
          </cell>
        </row>
        <row r="524">
          <cell r="A524" t="str">
            <v>427143 Directors' Medical expenses</v>
          </cell>
          <cell r="B524">
            <v>427143</v>
          </cell>
          <cell r="C524">
            <v>32941</v>
          </cell>
          <cell r="D524">
            <v>146828.6</v>
          </cell>
          <cell r="E524">
            <v>-113887.6</v>
          </cell>
          <cell r="F524">
            <v>-77.599999999999994</v>
          </cell>
        </row>
        <row r="525">
          <cell r="A525" t="str">
            <v>427152 Canteen Expenses/Food  Subsidy/Refreshment exp</v>
          </cell>
          <cell r="B525">
            <v>427152</v>
          </cell>
          <cell r="C525">
            <v>616827.74</v>
          </cell>
          <cell r="D525">
            <v>2374127.0099999998</v>
          </cell>
          <cell r="E525">
            <v>-1757299.27</v>
          </cell>
          <cell r="F525">
            <v>-74</v>
          </cell>
        </row>
        <row r="526">
          <cell r="A526" t="str">
            <v>427156 Bhavishya Kalyan Yojana Payment</v>
          </cell>
          <cell r="B526">
            <v>427156</v>
          </cell>
          <cell r="C526">
            <v>2470104</v>
          </cell>
          <cell r="D526">
            <v>3778235.01</v>
          </cell>
          <cell r="E526">
            <v>-1308131.01</v>
          </cell>
          <cell r="F526">
            <v>-34.6</v>
          </cell>
        </row>
        <row r="527">
          <cell r="A527" t="str">
            <v>427158 Group Insurance Scheme (Psy) Non Bargain</v>
          </cell>
          <cell r="B527">
            <v>427158</v>
          </cell>
          <cell r="C527">
            <v>0</v>
          </cell>
          <cell r="D527">
            <v>100000</v>
          </cell>
          <cell r="E527">
            <v>-100000</v>
          </cell>
          <cell r="F527">
            <v>-100</v>
          </cell>
        </row>
        <row r="528">
          <cell r="A528" t="str">
            <v>427159  Employee welfare/Departmental Picnic exp</v>
          </cell>
          <cell r="B528">
            <v>427159</v>
          </cell>
          <cell r="C528">
            <v>975897.44</v>
          </cell>
          <cell r="D528">
            <v>563517</v>
          </cell>
          <cell r="E528">
            <v>412380.44</v>
          </cell>
          <cell r="F528">
            <v>73.2</v>
          </cell>
        </row>
        <row r="529">
          <cell r="A529" t="str">
            <v>427162 Uniform Reimbursement Expenses</v>
          </cell>
          <cell r="B529">
            <v>427162</v>
          </cell>
          <cell r="C529">
            <v>788977.81</v>
          </cell>
          <cell r="D529">
            <v>3291224.37</v>
          </cell>
          <cell r="E529">
            <v>-2502246.56</v>
          </cell>
          <cell r="F529">
            <v>-76</v>
          </cell>
        </row>
        <row r="530">
          <cell r="A530" t="str">
            <v>427163 Expenses On Staff Welfare</v>
          </cell>
          <cell r="B530">
            <v>427163</v>
          </cell>
          <cell r="C530">
            <v>1524505.32</v>
          </cell>
          <cell r="D530">
            <v>6596014.1200000001</v>
          </cell>
          <cell r="E530">
            <v>-5071508.8</v>
          </cell>
          <cell r="F530">
            <v>-76.900000000000006</v>
          </cell>
        </row>
        <row r="531">
          <cell r="A531" t="str">
            <v>427169 Operative Uniform</v>
          </cell>
          <cell r="B531">
            <v>427169</v>
          </cell>
          <cell r="C531">
            <v>102697.32</v>
          </cell>
          <cell r="D531">
            <v>945869.65</v>
          </cell>
          <cell r="E531">
            <v>-843172.33</v>
          </cell>
          <cell r="F531">
            <v>-89.1</v>
          </cell>
        </row>
        <row r="532">
          <cell r="A532" t="str">
            <v>427170 Community &amp; Rural development exp</v>
          </cell>
          <cell r="B532">
            <v>427170</v>
          </cell>
          <cell r="C532">
            <v>124139.88</v>
          </cell>
          <cell r="D532">
            <v>561100</v>
          </cell>
          <cell r="E532">
            <v>-436960.12</v>
          </cell>
          <cell r="F532">
            <v>-77.900000000000006</v>
          </cell>
        </row>
        <row r="533">
          <cell r="A533" t="str">
            <v>Workmen &amp; Staff Welfare Expenses</v>
          </cell>
          <cell r="C533">
            <v>12237457.07</v>
          </cell>
          <cell r="D533">
            <v>36813456.75</v>
          </cell>
          <cell r="E533">
            <v>-24575999.68</v>
          </cell>
          <cell r="F533">
            <v>-66.8</v>
          </cell>
        </row>
        <row r="534">
          <cell r="A534" t="str">
            <v>Payment to &amp; Provision for Employees</v>
          </cell>
          <cell r="C534">
            <v>130189545.04000001</v>
          </cell>
          <cell r="D534">
            <v>424778740.66000003</v>
          </cell>
          <cell r="E534">
            <v>-294589195.62</v>
          </cell>
          <cell r="F534">
            <v>-69.400000000000006</v>
          </cell>
        </row>
        <row r="535">
          <cell r="A535" t="str">
            <v>Expenses for Manufacturing and Selling</v>
          </cell>
        </row>
        <row r="536">
          <cell r="A536" t="str">
            <v>233040 Loss-inventory differences (Stores/Tools)</v>
          </cell>
          <cell r="B536">
            <v>233040</v>
          </cell>
          <cell r="C536">
            <v>52</v>
          </cell>
          <cell r="D536">
            <v>80301.990000000005</v>
          </cell>
          <cell r="E536">
            <v>-80249.990000000005</v>
          </cell>
          <cell r="F536">
            <v>-99.9</v>
          </cell>
        </row>
        <row r="537">
          <cell r="A537" t="str">
            <v>234500 Loss-revaluation of Stores &amp; Spares</v>
          </cell>
          <cell r="B537">
            <v>234500</v>
          </cell>
          <cell r="C537">
            <v>-9348.91</v>
          </cell>
          <cell r="D537">
            <v>20893.169999999998</v>
          </cell>
          <cell r="E537">
            <v>-30242.080000000002</v>
          </cell>
          <cell r="F537">
            <v>-144.69999999999999</v>
          </cell>
        </row>
        <row r="538">
          <cell r="A538" t="str">
            <v>283040 Gain-inventory differences (Stores/Tools)</v>
          </cell>
          <cell r="B538">
            <v>283040</v>
          </cell>
          <cell r="C538">
            <v>0</v>
          </cell>
          <cell r="D538">
            <v>-81026.600000000006</v>
          </cell>
          <cell r="E538">
            <v>81026.600000000006</v>
          </cell>
          <cell r="F538">
            <v>100</v>
          </cell>
        </row>
        <row r="539">
          <cell r="A539" t="str">
            <v>430090 Purchase of external services- Service Dept</v>
          </cell>
          <cell r="B539">
            <v>430090</v>
          </cell>
          <cell r="C539">
            <v>5852923</v>
          </cell>
          <cell r="D539">
            <v>23343261.800000001</v>
          </cell>
          <cell r="E539">
            <v>-17490338.800000001</v>
          </cell>
          <cell r="F539">
            <v>-74.900000000000006</v>
          </cell>
        </row>
        <row r="540">
          <cell r="A540" t="str">
            <v>430100 Consumption of Direct Material for Indirect purpos</v>
          </cell>
          <cell r="B540">
            <v>430100</v>
          </cell>
          <cell r="C540">
            <v>5399350.7599999998</v>
          </cell>
          <cell r="D540">
            <v>16729376.59</v>
          </cell>
          <cell r="E540">
            <v>-11330025.83</v>
          </cell>
          <cell r="F540">
            <v>-67.7</v>
          </cell>
        </row>
        <row r="541">
          <cell r="A541" t="str">
            <v>430300 Consumption Of Tools</v>
          </cell>
          <cell r="B541">
            <v>430300</v>
          </cell>
          <cell r="C541">
            <v>2454869.92</v>
          </cell>
          <cell r="D541">
            <v>9792004.5600000005</v>
          </cell>
          <cell r="E541">
            <v>-7337134.6399999997</v>
          </cell>
          <cell r="F541">
            <v>-74.900000000000006</v>
          </cell>
        </row>
        <row r="542">
          <cell r="A542" t="str">
            <v>430400 Consumption of Spares &amp; Stores</v>
          </cell>
          <cell r="B542">
            <v>430400</v>
          </cell>
          <cell r="C542">
            <v>76094640.260000005</v>
          </cell>
          <cell r="D542">
            <v>61043320.659999996</v>
          </cell>
          <cell r="E542">
            <v>15051319.6</v>
          </cell>
          <cell r="F542">
            <v>24.7</v>
          </cell>
        </row>
        <row r="543">
          <cell r="A543" t="str">
            <v>430401 Masop Consumption of Spares &amp; Stores</v>
          </cell>
          <cell r="B543">
            <v>430401</v>
          </cell>
          <cell r="C543">
            <v>-71904.72</v>
          </cell>
          <cell r="D543">
            <v>-561021.80000000005</v>
          </cell>
          <cell r="E543">
            <v>489117.08</v>
          </cell>
          <cell r="F543">
            <v>87.2</v>
          </cell>
        </row>
        <row r="544">
          <cell r="A544" t="str">
            <v>430402 Consumption of Spares &amp; Stores</v>
          </cell>
          <cell r="B544">
            <v>430402</v>
          </cell>
          <cell r="C544">
            <v>-66557410.229999997</v>
          </cell>
          <cell r="D544">
            <v>-29106231.210000001</v>
          </cell>
          <cell r="E544">
            <v>-37451179.020000003</v>
          </cell>
          <cell r="F544">
            <v>-128.69999999999999</v>
          </cell>
        </row>
        <row r="545">
          <cell r="A545" t="str">
            <v>430405 Consumption of Packing Material</v>
          </cell>
          <cell r="B545">
            <v>430405</v>
          </cell>
          <cell r="C545">
            <v>462043.83</v>
          </cell>
          <cell r="D545">
            <v>2033183.09</v>
          </cell>
          <cell r="E545">
            <v>-1571139.26</v>
          </cell>
          <cell r="F545">
            <v>-77.3</v>
          </cell>
        </row>
        <row r="546">
          <cell r="A546" t="str">
            <v>430410 Sale of Stores &amp; Spares</v>
          </cell>
          <cell r="B546">
            <v>430410</v>
          </cell>
          <cell r="C546">
            <v>2808</v>
          </cell>
          <cell r="D546">
            <v>1040</v>
          </cell>
          <cell r="E546">
            <v>1768</v>
          </cell>
          <cell r="F546">
            <v>170</v>
          </cell>
        </row>
        <row r="547">
          <cell r="A547" t="str">
            <v>430411 Consumption of Machinery Spare</v>
          </cell>
          <cell r="B547">
            <v>430411</v>
          </cell>
          <cell r="C547">
            <v>1250130.1299999999</v>
          </cell>
          <cell r="D547">
            <v>3024959.93</v>
          </cell>
          <cell r="E547">
            <v>-1774829.8</v>
          </cell>
          <cell r="F547">
            <v>-58.7</v>
          </cell>
        </row>
        <row r="548">
          <cell r="A548" t="str">
            <v>430420 Consumption Legacy Stores &amp; Spares</v>
          </cell>
          <cell r="B548">
            <v>430420</v>
          </cell>
          <cell r="C548">
            <v>141737.85</v>
          </cell>
          <cell r="D548">
            <v>615509.93000000005</v>
          </cell>
          <cell r="E548">
            <v>-473772.08</v>
          </cell>
          <cell r="F548">
            <v>-77</v>
          </cell>
        </row>
        <row r="549">
          <cell r="A549" t="str">
            <v>430500 Indirect Consumption of Spares &amp; Stores (Diverted)</v>
          </cell>
          <cell r="B549">
            <v>430500</v>
          </cell>
          <cell r="C549">
            <v>1680564.66</v>
          </cell>
          <cell r="D549">
            <v>10245843.66</v>
          </cell>
          <cell r="E549">
            <v>-8565279</v>
          </cell>
          <cell r="F549">
            <v>-83.6</v>
          </cell>
        </row>
        <row r="550">
          <cell r="A550" t="str">
            <v>430950 Consumption of Gases</v>
          </cell>
          <cell r="B550">
            <v>430950</v>
          </cell>
          <cell r="C550">
            <v>2017896.17</v>
          </cell>
          <cell r="D550">
            <v>9008019</v>
          </cell>
          <cell r="E550">
            <v>-6990122.8300000001</v>
          </cell>
          <cell r="F550">
            <v>-77.599999999999994</v>
          </cell>
        </row>
        <row r="551">
          <cell r="A551" t="str">
            <v>Stores, Spare Parts &amp; Tools Consumed</v>
          </cell>
          <cell r="C551">
            <v>28718352.719999999</v>
          </cell>
          <cell r="D551">
            <v>106189434.77</v>
          </cell>
          <cell r="E551">
            <v>-77471082.049999997</v>
          </cell>
          <cell r="F551">
            <v>-73</v>
          </cell>
        </row>
        <row r="552">
          <cell r="A552" t="str">
            <v>431010 Freight Road</v>
          </cell>
          <cell r="B552">
            <v>431010</v>
          </cell>
          <cell r="C552">
            <v>12000088.640000001</v>
          </cell>
          <cell r="D552">
            <v>37221301.969999999</v>
          </cell>
          <cell r="E552">
            <v>-25221213.329999998</v>
          </cell>
          <cell r="F552">
            <v>-67.8</v>
          </cell>
        </row>
        <row r="553">
          <cell r="A553" t="str">
            <v>431011 Recovery of freight</v>
          </cell>
          <cell r="B553">
            <v>431011</v>
          </cell>
          <cell r="C553">
            <v>-445724.64</v>
          </cell>
          <cell r="D553">
            <v>-3262242.51</v>
          </cell>
          <cell r="E553">
            <v>2816517.87</v>
          </cell>
          <cell r="F553">
            <v>86.3</v>
          </cell>
        </row>
        <row r="554">
          <cell r="A554" t="str">
            <v>431013 Recovery of Handling Charges</v>
          </cell>
          <cell r="B554">
            <v>431013</v>
          </cell>
          <cell r="C554">
            <v>-5951040.0599999996</v>
          </cell>
          <cell r="D554">
            <v>-21106383</v>
          </cell>
          <cell r="E554">
            <v>15155342.939999999</v>
          </cell>
          <cell r="F554">
            <v>71.8</v>
          </cell>
        </row>
        <row r="555">
          <cell r="A555" t="str">
            <v>431014 LOADING &amp;LASHING CHGS-M/C</v>
          </cell>
          <cell r="B555">
            <v>431014</v>
          </cell>
          <cell r="C555">
            <v>-603000</v>
          </cell>
          <cell r="D555">
            <v>-2995430</v>
          </cell>
          <cell r="E555">
            <v>2392430</v>
          </cell>
          <cell r="F555">
            <v>79.900000000000006</v>
          </cell>
        </row>
        <row r="556">
          <cell r="A556" t="str">
            <v>431080 Freight - Rail</v>
          </cell>
          <cell r="B556">
            <v>431080</v>
          </cell>
          <cell r="C556">
            <v>0</v>
          </cell>
          <cell r="D556">
            <v>8204</v>
          </cell>
          <cell r="E556">
            <v>-8204</v>
          </cell>
          <cell r="F556">
            <v>-100</v>
          </cell>
        </row>
        <row r="557">
          <cell r="A557" t="str">
            <v>431100 Freight Sea</v>
          </cell>
          <cell r="B557">
            <v>431100</v>
          </cell>
          <cell r="C557">
            <v>73744</v>
          </cell>
          <cell r="D557">
            <v>3351725</v>
          </cell>
          <cell r="E557">
            <v>-3277981</v>
          </cell>
          <cell r="F557">
            <v>-97.8</v>
          </cell>
        </row>
        <row r="558">
          <cell r="A558" t="str">
            <v>431110 Packing &amp; Forwarding Charges</v>
          </cell>
          <cell r="B558">
            <v>431110</v>
          </cell>
          <cell r="C558">
            <v>842234.99</v>
          </cell>
          <cell r="D558">
            <v>4065355.19</v>
          </cell>
          <cell r="E558">
            <v>-3223120.2</v>
          </cell>
          <cell r="F558">
            <v>-79.3</v>
          </cell>
        </row>
        <row r="559">
          <cell r="A559" t="str">
            <v>431130 Demurrage Charges- Imported materials</v>
          </cell>
          <cell r="B559">
            <v>431130</v>
          </cell>
          <cell r="C559">
            <v>0</v>
          </cell>
          <cell r="D559">
            <v>700</v>
          </cell>
          <cell r="E559">
            <v>-700</v>
          </cell>
          <cell r="F559">
            <v>-100</v>
          </cell>
        </row>
        <row r="560">
          <cell r="A560" t="str">
            <v>431150 Transport Charges Courier Spare Parts</v>
          </cell>
          <cell r="B560">
            <v>431150</v>
          </cell>
          <cell r="C560">
            <v>4488305.5999999996</v>
          </cell>
          <cell r="D560">
            <v>12748821.59</v>
          </cell>
          <cell r="E560">
            <v>-8260515.9900000002</v>
          </cell>
          <cell r="F560">
            <v>-64.8</v>
          </cell>
        </row>
        <row r="561">
          <cell r="A561" t="str">
            <v>431190 Transportation Veh-Rimbursement Of Exps.</v>
          </cell>
          <cell r="B561">
            <v>431190</v>
          </cell>
          <cell r="C561">
            <v>353094</v>
          </cell>
          <cell r="D561">
            <v>713443</v>
          </cell>
          <cell r="E561">
            <v>-360349</v>
          </cell>
          <cell r="F561">
            <v>-50.5</v>
          </cell>
        </row>
        <row r="562">
          <cell r="A562" t="str">
            <v>431220 Delivery Charges</v>
          </cell>
          <cell r="B562">
            <v>431220</v>
          </cell>
          <cell r="C562">
            <v>1705</v>
          </cell>
          <cell r="D562">
            <v>16029.2</v>
          </cell>
          <cell r="E562">
            <v>-14324.2</v>
          </cell>
          <cell r="F562">
            <v>-89.4</v>
          </cell>
        </row>
        <row r="563">
          <cell r="A563" t="str">
            <v>445380 Port &amp; Inland Charges Paid/Recovered</v>
          </cell>
          <cell r="B563">
            <v>445380</v>
          </cell>
          <cell r="C563">
            <v>1750530.19</v>
          </cell>
          <cell r="D563">
            <v>5800050.1500000004</v>
          </cell>
          <cell r="E563">
            <v>-4049519.96</v>
          </cell>
          <cell r="F563">
            <v>-69.8</v>
          </cell>
        </row>
        <row r="564">
          <cell r="A564" t="str">
            <v>Freight, Transportation and Port Charges</v>
          </cell>
          <cell r="C564">
            <v>12509937.720000001</v>
          </cell>
          <cell r="D564">
            <v>36561574.590000004</v>
          </cell>
          <cell r="E564">
            <v>-24051636.870000001</v>
          </cell>
          <cell r="F564">
            <v>-65.8</v>
          </cell>
        </row>
        <row r="565">
          <cell r="A565" t="str">
            <v>432010 Repairs to Bldgs</v>
          </cell>
          <cell r="B565">
            <v>432010</v>
          </cell>
          <cell r="C565">
            <v>1807113.56</v>
          </cell>
          <cell r="D565">
            <v>20247657.140000001</v>
          </cell>
          <cell r="E565">
            <v>-18440543.579999998</v>
          </cell>
          <cell r="F565">
            <v>-91.1</v>
          </cell>
        </row>
        <row r="566">
          <cell r="A566" t="str">
            <v>Repairs to Building</v>
          </cell>
          <cell r="C566">
            <v>1807113.56</v>
          </cell>
          <cell r="D566">
            <v>20247657.140000001</v>
          </cell>
          <cell r="E566">
            <v>-18440543.579999998</v>
          </cell>
          <cell r="F566">
            <v>-91.1</v>
          </cell>
        </row>
        <row r="567">
          <cell r="A567" t="str">
            <v>433010 Repairs to P&amp;M etc.</v>
          </cell>
          <cell r="B567">
            <v>433010</v>
          </cell>
          <cell r="C567">
            <v>1886115.47</v>
          </cell>
          <cell r="D567">
            <v>7218704.4699999997</v>
          </cell>
          <cell r="E567">
            <v>-5332589</v>
          </cell>
          <cell r="F567">
            <v>-73.900000000000006</v>
          </cell>
        </row>
        <row r="568">
          <cell r="A568" t="str">
            <v>Repairs to Plant &amp; Machinery</v>
          </cell>
          <cell r="C568">
            <v>1886115.47</v>
          </cell>
          <cell r="D568">
            <v>7218704.4699999997</v>
          </cell>
          <cell r="E568">
            <v>-5332589</v>
          </cell>
          <cell r="F568">
            <v>-73.900000000000006</v>
          </cell>
        </row>
        <row r="569">
          <cell r="A569" t="str">
            <v>434010 Electricity Chgs</v>
          </cell>
          <cell r="B569">
            <v>434010</v>
          </cell>
          <cell r="C569">
            <v>14270769.15</v>
          </cell>
          <cell r="D569">
            <v>50748938.890000001</v>
          </cell>
          <cell r="E569">
            <v>-36478169.740000002</v>
          </cell>
          <cell r="F569">
            <v>-71.900000000000006</v>
          </cell>
        </row>
        <row r="570">
          <cell r="A570" t="str">
            <v>434020 Electricity charges &amp; Fuel oil</v>
          </cell>
          <cell r="B570">
            <v>434020</v>
          </cell>
          <cell r="C570">
            <v>2092545.18</v>
          </cell>
          <cell r="D570">
            <v>8078480.6900000004</v>
          </cell>
          <cell r="E570">
            <v>-5985935.5099999998</v>
          </cell>
          <cell r="F570">
            <v>-74.099999999999994</v>
          </cell>
        </row>
        <row r="571">
          <cell r="A571" t="str">
            <v>Power &amp; Fuel</v>
          </cell>
          <cell r="C571">
            <v>16363314.33</v>
          </cell>
          <cell r="D571">
            <v>58827419.579999998</v>
          </cell>
          <cell r="E571">
            <v>-42464105.25</v>
          </cell>
          <cell r="F571">
            <v>-72.2</v>
          </cell>
        </row>
        <row r="572">
          <cell r="A572" t="str">
            <v>435050 Rental Expenses - Residence &amp; Office</v>
          </cell>
          <cell r="B572">
            <v>435050</v>
          </cell>
          <cell r="C572">
            <v>6874963.25</v>
          </cell>
          <cell r="D572">
            <v>27109098.010000002</v>
          </cell>
          <cell r="E572">
            <v>-20234134.760000002</v>
          </cell>
          <cell r="F572">
            <v>-74.599999999999994</v>
          </cell>
        </row>
        <row r="573">
          <cell r="A573" t="str">
            <v>Rent</v>
          </cell>
          <cell r="C573">
            <v>6874963.25</v>
          </cell>
          <cell r="D573">
            <v>27109098.010000002</v>
          </cell>
          <cell r="E573">
            <v>-20234134.760000002</v>
          </cell>
          <cell r="F573">
            <v>-74.599999999999994</v>
          </cell>
        </row>
        <row r="574">
          <cell r="A574" t="str">
            <v>436010 Rates &amp; Taxes</v>
          </cell>
          <cell r="B574">
            <v>436010</v>
          </cell>
          <cell r="C574">
            <v>6728050.9699999997</v>
          </cell>
          <cell r="D574">
            <v>16512598.33</v>
          </cell>
          <cell r="E574">
            <v>-9784547.3599999994</v>
          </cell>
          <cell r="F574">
            <v>-59.3</v>
          </cell>
        </row>
        <row r="575">
          <cell r="A575" t="str">
            <v>436030 Bihar Sales Tax Surcharge</v>
          </cell>
          <cell r="B575">
            <v>436030</v>
          </cell>
          <cell r="C575">
            <v>25488.7</v>
          </cell>
          <cell r="D575">
            <v>430645.04</v>
          </cell>
          <cell r="E575">
            <v>-405156.34</v>
          </cell>
          <cell r="F575">
            <v>-94.1</v>
          </cell>
        </row>
        <row r="576">
          <cell r="A576" t="str">
            <v>436100 service tax</v>
          </cell>
          <cell r="B576">
            <v>436100</v>
          </cell>
          <cell r="C576">
            <v>32461.93</v>
          </cell>
          <cell r="D576">
            <v>228884.4</v>
          </cell>
          <cell r="E576">
            <v>-196422.47</v>
          </cell>
          <cell r="F576">
            <v>-85.8</v>
          </cell>
        </row>
        <row r="577">
          <cell r="A577" t="str">
            <v>436110 Recovery of Octroi Duty</v>
          </cell>
          <cell r="B577">
            <v>436110</v>
          </cell>
          <cell r="C577">
            <v>0</v>
          </cell>
          <cell r="D577">
            <v>500</v>
          </cell>
          <cell r="E577">
            <v>-500</v>
          </cell>
          <cell r="F577">
            <v>-100</v>
          </cell>
        </row>
        <row r="578">
          <cell r="A578" t="str">
            <v>Rates &amp; Taxes</v>
          </cell>
          <cell r="C578">
            <v>6786001.5999999996</v>
          </cell>
          <cell r="D578">
            <v>17172627.77</v>
          </cell>
          <cell r="E578">
            <v>-10386626.17</v>
          </cell>
          <cell r="F578">
            <v>-60.5</v>
          </cell>
        </row>
        <row r="579">
          <cell r="A579" t="str">
            <v>437080 Insurance Paid</v>
          </cell>
          <cell r="B579">
            <v>437080</v>
          </cell>
          <cell r="C579">
            <v>1918755.92</v>
          </cell>
          <cell r="D579">
            <v>7460850.3099999996</v>
          </cell>
          <cell r="E579">
            <v>-5542094.3899999997</v>
          </cell>
          <cell r="F579">
            <v>-74.3</v>
          </cell>
        </row>
        <row r="580">
          <cell r="A580" t="str">
            <v>437199 Recovery Of Insurance Charges</v>
          </cell>
          <cell r="B580">
            <v>437199</v>
          </cell>
          <cell r="C580">
            <v>0</v>
          </cell>
          <cell r="D580">
            <v>-51001</v>
          </cell>
          <cell r="E580">
            <v>51001</v>
          </cell>
          <cell r="F580">
            <v>100</v>
          </cell>
        </row>
        <row r="581">
          <cell r="A581" t="str">
            <v>Insurance</v>
          </cell>
          <cell r="C581">
            <v>1918755.92</v>
          </cell>
          <cell r="D581">
            <v>7409849.3099999996</v>
          </cell>
          <cell r="E581">
            <v>-5491093.3899999997</v>
          </cell>
          <cell r="F581">
            <v>-74.099999999999994</v>
          </cell>
        </row>
        <row r="582">
          <cell r="A582" t="str">
            <v>438010   Publicity Expenses</v>
          </cell>
          <cell r="B582">
            <v>438010</v>
          </cell>
          <cell r="C582">
            <v>3608870.89</v>
          </cell>
          <cell r="D582">
            <v>14468668.289999999</v>
          </cell>
          <cell r="E582">
            <v>-10859797.4</v>
          </cell>
          <cell r="F582">
            <v>-75.099999999999994</v>
          </cell>
        </row>
        <row r="583">
          <cell r="A583" t="str">
            <v>Publicity</v>
          </cell>
          <cell r="C583">
            <v>3608870.89</v>
          </cell>
          <cell r="D583">
            <v>14468668.289999999</v>
          </cell>
          <cell r="E583">
            <v>-10859797.4</v>
          </cell>
          <cell r="F583">
            <v>-75.099999999999994</v>
          </cell>
        </row>
        <row r="584">
          <cell r="A584" t="str">
            <v>439100 Training Expenditure</v>
          </cell>
          <cell r="B584">
            <v>439100</v>
          </cell>
          <cell r="C584">
            <v>1065641</v>
          </cell>
          <cell r="D584">
            <v>5202697.67</v>
          </cell>
          <cell r="E584">
            <v>-4137056.67</v>
          </cell>
          <cell r="F584">
            <v>-79.5</v>
          </cell>
        </row>
        <row r="585">
          <cell r="A585" t="str">
            <v>439111 Telephone &amp; teleprinter charges</v>
          </cell>
          <cell r="B585">
            <v>439111</v>
          </cell>
          <cell r="C585">
            <v>4030770.29</v>
          </cell>
          <cell r="D585">
            <v>16018957.84</v>
          </cell>
          <cell r="E585">
            <v>-11988187.550000001</v>
          </cell>
          <cell r="F585">
            <v>-74.8</v>
          </cell>
        </row>
        <row r="586">
          <cell r="A586" t="str">
            <v>439130 Repairs &amp; Maintenance-Woe</v>
          </cell>
          <cell r="B586">
            <v>439130</v>
          </cell>
          <cell r="C586">
            <v>3770607.5</v>
          </cell>
          <cell r="D586">
            <v>13866183.27</v>
          </cell>
          <cell r="E586">
            <v>-10095575.77</v>
          </cell>
          <cell r="F586">
            <v>-72.8</v>
          </cell>
        </row>
        <row r="587">
          <cell r="A587" t="str">
            <v>439131 Maintenance Expenses For Trucks+Jeeps Etc.</v>
          </cell>
          <cell r="B587">
            <v>439131</v>
          </cell>
          <cell r="C587">
            <v>510002.04</v>
          </cell>
          <cell r="D587">
            <v>2069160.93</v>
          </cell>
          <cell r="E587">
            <v>-1559158.89</v>
          </cell>
          <cell r="F587">
            <v>-75.400000000000006</v>
          </cell>
        </row>
        <row r="588">
          <cell r="A588" t="str">
            <v>439200 Masop Processing  Charges</v>
          </cell>
          <cell r="B588">
            <v>439200</v>
          </cell>
          <cell r="C588">
            <v>5898389.1799999997</v>
          </cell>
          <cell r="D588">
            <v>26615528.030000001</v>
          </cell>
          <cell r="E588">
            <v>-20717138.850000001</v>
          </cell>
          <cell r="F588">
            <v>-77.8</v>
          </cell>
        </row>
        <row r="589">
          <cell r="A589" t="str">
            <v>439210 Security Expenses</v>
          </cell>
          <cell r="B589">
            <v>439210</v>
          </cell>
          <cell r="C589">
            <v>712295.51</v>
          </cell>
          <cell r="D589">
            <v>2852567</v>
          </cell>
          <cell r="E589">
            <v>-2140271.4900000002</v>
          </cell>
          <cell r="F589">
            <v>-75</v>
          </cell>
        </row>
        <row r="590">
          <cell r="A590" t="str">
            <v>439280 Recruitment Charges Advt+Other</v>
          </cell>
          <cell r="B590">
            <v>439280</v>
          </cell>
          <cell r="C590">
            <v>69190</v>
          </cell>
          <cell r="D590">
            <v>23750</v>
          </cell>
          <cell r="E590">
            <v>45440</v>
          </cell>
          <cell r="F590">
            <v>191.3</v>
          </cell>
        </row>
        <row r="591">
          <cell r="A591" t="str">
            <v>439300 Employee/Cash Awards</v>
          </cell>
          <cell r="B591">
            <v>439300</v>
          </cell>
          <cell r="C591">
            <v>1450</v>
          </cell>
          <cell r="D591">
            <v>62035</v>
          </cell>
          <cell r="E591">
            <v>-60585</v>
          </cell>
          <cell r="F591">
            <v>-97.7</v>
          </cell>
        </row>
        <row r="592">
          <cell r="A592" t="str">
            <v>439340 Water Charges</v>
          </cell>
          <cell r="B592">
            <v>439340</v>
          </cell>
          <cell r="C592">
            <v>493900.3</v>
          </cell>
          <cell r="D592">
            <v>2182685.04</v>
          </cell>
          <cell r="E592">
            <v>-1688784.74</v>
          </cell>
          <cell r="F592">
            <v>-77.400000000000006</v>
          </cell>
        </row>
        <row r="593">
          <cell r="A593" t="str">
            <v>439350 Inspection &amp; Testing Charges</v>
          </cell>
          <cell r="B593">
            <v>439350</v>
          </cell>
          <cell r="C593">
            <v>323059.8</v>
          </cell>
          <cell r="D593">
            <v>1029408.97</v>
          </cell>
          <cell r="E593">
            <v>-706349.17</v>
          </cell>
          <cell r="F593">
            <v>-68.599999999999994</v>
          </cell>
        </row>
        <row r="594">
          <cell r="A594" t="str">
            <v>439410 Purchase/Maintenance of Software</v>
          </cell>
          <cell r="B594">
            <v>439410</v>
          </cell>
          <cell r="C594">
            <v>2637314</v>
          </cell>
          <cell r="D594">
            <v>3809993</v>
          </cell>
          <cell r="E594">
            <v>-1172679</v>
          </cell>
          <cell r="F594">
            <v>-30.8</v>
          </cell>
        </row>
        <row r="595">
          <cell r="A595" t="str">
            <v>439450 Loss on Sale of Assets</v>
          </cell>
          <cell r="B595">
            <v>439450</v>
          </cell>
          <cell r="C595">
            <v>0</v>
          </cell>
          <cell r="D595">
            <v>18010313.57</v>
          </cell>
          <cell r="E595">
            <v>-18010313.57</v>
          </cell>
          <cell r="F595">
            <v>-100</v>
          </cell>
        </row>
        <row r="596">
          <cell r="A596" t="str">
            <v>439470 Pf Administration/ Inspection Charges</v>
          </cell>
          <cell r="B596">
            <v>439470</v>
          </cell>
          <cell r="C596">
            <v>76721</v>
          </cell>
          <cell r="D596">
            <v>269082.19</v>
          </cell>
          <cell r="E596">
            <v>-192361.19</v>
          </cell>
          <cell r="F596">
            <v>-71.5</v>
          </cell>
        </row>
        <row r="597">
          <cell r="A597" t="str">
            <v>439500 Miscellaneous Expenses</v>
          </cell>
          <cell r="B597">
            <v>439500</v>
          </cell>
          <cell r="C597">
            <v>1395253.18</v>
          </cell>
          <cell r="D597">
            <v>8151556.3899999997</v>
          </cell>
          <cell r="E597">
            <v>-6756303.21</v>
          </cell>
          <cell r="F597">
            <v>-82.9</v>
          </cell>
        </row>
        <row r="598">
          <cell r="A598" t="str">
            <v>439700 Royalty</v>
          </cell>
          <cell r="B598">
            <v>439700</v>
          </cell>
          <cell r="C598">
            <v>6040450.6699999999</v>
          </cell>
          <cell r="D598">
            <v>24495414</v>
          </cell>
          <cell r="E598">
            <v>-18454963.329999998</v>
          </cell>
          <cell r="F598">
            <v>-75.3</v>
          </cell>
        </row>
        <row r="599">
          <cell r="A599" t="str">
            <v>439710 Technical Knowhow Fees</v>
          </cell>
          <cell r="B599">
            <v>439710</v>
          </cell>
          <cell r="C599">
            <v>1326456</v>
          </cell>
          <cell r="D599">
            <v>1651416</v>
          </cell>
          <cell r="E599">
            <v>-324960</v>
          </cell>
          <cell r="F599">
            <v>-19.7</v>
          </cell>
        </row>
        <row r="600">
          <cell r="A600" t="str">
            <v>Works Operation Expenses</v>
          </cell>
          <cell r="C600">
            <v>28351500.469999999</v>
          </cell>
          <cell r="D600">
            <v>126310748.90000001</v>
          </cell>
          <cell r="E600">
            <v>-97959248.430000007</v>
          </cell>
          <cell r="F600">
            <v>-77.599999999999994</v>
          </cell>
        </row>
        <row r="601">
          <cell r="A601" t="str">
            <v>280000 Gain-exchange rate differences</v>
          </cell>
          <cell r="B601">
            <v>280000</v>
          </cell>
          <cell r="C601">
            <v>117915.45</v>
          </cell>
          <cell r="D601">
            <v>-4896951.78</v>
          </cell>
          <cell r="E601">
            <v>5014867.2300000004</v>
          </cell>
          <cell r="F601">
            <v>102.4</v>
          </cell>
        </row>
        <row r="602">
          <cell r="A602" t="str">
            <v>445000 Advertisement statutory - Staff</v>
          </cell>
          <cell r="B602">
            <v>445000</v>
          </cell>
          <cell r="C602">
            <v>0</v>
          </cell>
          <cell r="D602">
            <v>724786</v>
          </cell>
          <cell r="E602">
            <v>-724786</v>
          </cell>
          <cell r="F602">
            <v>-100</v>
          </cell>
        </row>
        <row r="603">
          <cell r="A603" t="str">
            <v>445020 Printing (normal/special incl. Annual rep)</v>
          </cell>
          <cell r="B603">
            <v>445020</v>
          </cell>
          <cell r="C603">
            <v>30238</v>
          </cell>
          <cell r="D603">
            <v>203448.34</v>
          </cell>
          <cell r="E603">
            <v>-173210.34</v>
          </cell>
          <cell r="F603">
            <v>-85.1</v>
          </cell>
        </row>
        <row r="604">
          <cell r="A604" t="str">
            <v>445030 Out Of Pocket Expenses Of Auditors</v>
          </cell>
          <cell r="B604">
            <v>445030</v>
          </cell>
          <cell r="C604">
            <v>7456</v>
          </cell>
          <cell r="D604">
            <v>174179.5</v>
          </cell>
          <cell r="E604">
            <v>-166723.5</v>
          </cell>
          <cell r="F604">
            <v>-95.7</v>
          </cell>
        </row>
        <row r="605">
          <cell r="A605" t="str">
            <v>445040 Audit Fees</v>
          </cell>
          <cell r="B605">
            <v>445040</v>
          </cell>
          <cell r="C605">
            <v>49551</v>
          </cell>
          <cell r="D605">
            <v>2181000</v>
          </cell>
          <cell r="E605">
            <v>-2131449</v>
          </cell>
          <cell r="F605">
            <v>-97.7</v>
          </cell>
        </row>
        <row r="606">
          <cell r="A606" t="str">
            <v>445050 Auditors  Travelling Expenditure</v>
          </cell>
          <cell r="B606">
            <v>445050</v>
          </cell>
          <cell r="C606">
            <v>0</v>
          </cell>
          <cell r="D606">
            <v>16363</v>
          </cell>
          <cell r="E606">
            <v>-16363</v>
          </cell>
          <cell r="F606">
            <v>-100</v>
          </cell>
        </row>
        <row r="607">
          <cell r="A607" t="str">
            <v>445080 Provision  For Doubtful Debts</v>
          </cell>
          <cell r="B607">
            <v>445080</v>
          </cell>
          <cell r="C607">
            <v>7500000</v>
          </cell>
          <cell r="D607">
            <v>37600000</v>
          </cell>
          <cell r="E607">
            <v>-30100000</v>
          </cell>
          <cell r="F607">
            <v>-80.099999999999994</v>
          </cell>
        </row>
        <row r="608">
          <cell r="A608" t="str">
            <v>445095 SALE DISCOUNT CHGS</v>
          </cell>
          <cell r="B608">
            <v>445095</v>
          </cell>
          <cell r="C608">
            <v>1200000</v>
          </cell>
          <cell r="D608">
            <v>4458837.78</v>
          </cell>
          <cell r="E608">
            <v>-3258837.78</v>
          </cell>
          <cell r="F608">
            <v>-73.099999999999994</v>
          </cell>
        </row>
        <row r="609">
          <cell r="A609" t="str">
            <v>445120 Bank Charges</v>
          </cell>
          <cell r="B609">
            <v>445120</v>
          </cell>
          <cell r="C609">
            <v>3624199.61</v>
          </cell>
          <cell r="D609">
            <v>13882351.689999999</v>
          </cell>
          <cell r="E609">
            <v>-10258152.08</v>
          </cell>
          <cell r="F609">
            <v>-73.900000000000006</v>
          </cell>
        </row>
        <row r="610">
          <cell r="A610" t="str">
            <v>445140 books,Periodicals &amp; Magazine expenses</v>
          </cell>
          <cell r="B610">
            <v>445140</v>
          </cell>
          <cell r="C610">
            <v>67048.479999999996</v>
          </cell>
          <cell r="D610">
            <v>388108.46</v>
          </cell>
          <cell r="E610">
            <v>-321059.98</v>
          </cell>
          <cell r="F610">
            <v>-82.7</v>
          </cell>
        </row>
        <row r="611">
          <cell r="A611" t="str">
            <v>445150 Brokerage</v>
          </cell>
          <cell r="B611">
            <v>445150</v>
          </cell>
          <cell r="C611">
            <v>88050</v>
          </cell>
          <cell r="D611">
            <v>129378</v>
          </cell>
          <cell r="E611">
            <v>-41328</v>
          </cell>
          <cell r="F611">
            <v>-31.9</v>
          </cell>
        </row>
        <row r="612">
          <cell r="A612" t="str">
            <v>445170 Warranty Claims On Suppliers For Defective Parts</v>
          </cell>
          <cell r="B612">
            <v>445170</v>
          </cell>
          <cell r="C612">
            <v>-667328.06999999995</v>
          </cell>
          <cell r="D612">
            <v>-6319976.4900000002</v>
          </cell>
          <cell r="E612">
            <v>5652648.4199999999</v>
          </cell>
          <cell r="F612">
            <v>89.4</v>
          </cell>
        </row>
        <row r="613">
          <cell r="A613" t="str">
            <v>445190 Commission On Sales</v>
          </cell>
          <cell r="B613">
            <v>445190</v>
          </cell>
          <cell r="C613">
            <v>12331704.09</v>
          </cell>
          <cell r="D613">
            <v>23060735.620000001</v>
          </cell>
          <cell r="E613">
            <v>-10729031.529999999</v>
          </cell>
          <cell r="F613">
            <v>-46.5</v>
          </cell>
        </row>
        <row r="614">
          <cell r="A614" t="str">
            <v>445210 OTHER COMMISIONS</v>
          </cell>
          <cell r="B614">
            <v>445210</v>
          </cell>
          <cell r="C614">
            <v>181860.2</v>
          </cell>
          <cell r="D614">
            <v>0</v>
          </cell>
          <cell r="E614">
            <v>181860.2</v>
          </cell>
        </row>
        <row r="615">
          <cell r="A615" t="str">
            <v>445220 Stationery</v>
          </cell>
          <cell r="B615">
            <v>445220</v>
          </cell>
          <cell r="C615">
            <v>1530911.71</v>
          </cell>
          <cell r="D615">
            <v>5359164.97</v>
          </cell>
          <cell r="E615">
            <v>-3828253.26</v>
          </cell>
          <cell r="F615">
            <v>-71.400000000000006</v>
          </cell>
        </row>
        <row r="616">
          <cell r="A616" t="str">
            <v>445230 Consultancy Charges</v>
          </cell>
          <cell r="B616">
            <v>445230</v>
          </cell>
          <cell r="C616">
            <v>5576875.5700000003</v>
          </cell>
          <cell r="D616">
            <v>23617009.640000001</v>
          </cell>
          <cell r="E616">
            <v>-18040134.07</v>
          </cell>
          <cell r="F616">
            <v>-76.400000000000006</v>
          </cell>
        </row>
        <row r="617">
          <cell r="A617" t="str">
            <v>445240 Misc. / Car repair contract Jobs</v>
          </cell>
          <cell r="B617">
            <v>445240</v>
          </cell>
          <cell r="C617">
            <v>367592</v>
          </cell>
          <cell r="D617">
            <v>1517601.83</v>
          </cell>
          <cell r="E617">
            <v>-1150009.83</v>
          </cell>
          <cell r="F617">
            <v>-75.8</v>
          </cell>
        </row>
        <row r="618">
          <cell r="A618" t="str">
            <v>445290 Foreign Travel</v>
          </cell>
          <cell r="B618">
            <v>445290</v>
          </cell>
          <cell r="C618">
            <v>2140773</v>
          </cell>
          <cell r="D618">
            <v>5775129</v>
          </cell>
          <cell r="E618">
            <v>-3634356</v>
          </cell>
          <cell r="F618">
            <v>-62.9</v>
          </cell>
        </row>
        <row r="619">
          <cell r="A619" t="str">
            <v>445300 Expenditure On Travelling</v>
          </cell>
          <cell r="B619">
            <v>445300</v>
          </cell>
          <cell r="C619">
            <v>5745574.7199999997</v>
          </cell>
          <cell r="D619">
            <v>26520788.359999999</v>
          </cell>
          <cell r="E619">
            <v>-20775213.640000001</v>
          </cell>
          <cell r="F619">
            <v>-78.3</v>
          </cell>
        </row>
        <row r="620">
          <cell r="A620" t="str">
            <v>445310 Local Conveyance Expenses</v>
          </cell>
          <cell r="B620">
            <v>445310</v>
          </cell>
          <cell r="C620">
            <v>1189928.73</v>
          </cell>
          <cell r="D620">
            <v>5695724.2599999998</v>
          </cell>
          <cell r="E620">
            <v>-4505795.53</v>
          </cell>
          <cell r="F620">
            <v>-79.099999999999994</v>
          </cell>
        </row>
        <row r="621">
          <cell r="A621" t="str">
            <v>445320 Da And Incidental Charges</v>
          </cell>
          <cell r="B621">
            <v>445320</v>
          </cell>
          <cell r="C621">
            <v>2920462.33</v>
          </cell>
          <cell r="D621">
            <v>10677702.689999999</v>
          </cell>
          <cell r="E621">
            <v>-7757240.3600000003</v>
          </cell>
          <cell r="F621">
            <v>-72.599999999999994</v>
          </cell>
        </row>
        <row r="622">
          <cell r="A622" t="str">
            <v>445330 Data Processing Charges</v>
          </cell>
          <cell r="B622">
            <v>445330</v>
          </cell>
          <cell r="C622">
            <v>8949827.0999999996</v>
          </cell>
          <cell r="D622">
            <v>36862286.359999999</v>
          </cell>
          <cell r="E622">
            <v>-27912459.260000002</v>
          </cell>
          <cell r="F622">
            <v>-75.7</v>
          </cell>
        </row>
        <row r="623">
          <cell r="A623" t="str">
            <v>445350 PRELIM EXP W/OFFS</v>
          </cell>
          <cell r="B623">
            <v>445350</v>
          </cell>
          <cell r="C623">
            <v>0</v>
          </cell>
          <cell r="D623">
            <v>189000</v>
          </cell>
          <cell r="E623">
            <v>-189000</v>
          </cell>
          <cell r="F623">
            <v>-100</v>
          </cell>
        </row>
        <row r="624">
          <cell r="A624" t="str">
            <v>445351 SAP LICENCE FEES Expenses Written Off</v>
          </cell>
          <cell r="B624">
            <v>445351</v>
          </cell>
          <cell r="C624">
            <v>0</v>
          </cell>
          <cell r="D624">
            <v>23253491.600000001</v>
          </cell>
          <cell r="E624">
            <v>-23253491.600000001</v>
          </cell>
          <cell r="F624">
            <v>-100</v>
          </cell>
        </row>
        <row r="625">
          <cell r="A625" t="str">
            <v>445352 Euclid  expenses written off</v>
          </cell>
          <cell r="B625">
            <v>445352</v>
          </cell>
          <cell r="C625">
            <v>1366246.74</v>
          </cell>
          <cell r="D625">
            <v>5464986.9800000004</v>
          </cell>
          <cell r="E625">
            <v>-4098740.24</v>
          </cell>
          <cell r="F625">
            <v>-75</v>
          </cell>
        </row>
        <row r="626">
          <cell r="A626" t="str">
            <v>445360 Directors'expenses incl LTA, rent etc.</v>
          </cell>
          <cell r="B626">
            <v>445360</v>
          </cell>
          <cell r="C626">
            <v>134795</v>
          </cell>
          <cell r="D626">
            <v>444787.75</v>
          </cell>
          <cell r="E626">
            <v>-309992.75</v>
          </cell>
          <cell r="F626">
            <v>-69.7</v>
          </cell>
        </row>
        <row r="627">
          <cell r="A627" t="str">
            <v>445370 Donations</v>
          </cell>
          <cell r="B627">
            <v>445370</v>
          </cell>
          <cell r="C627">
            <v>45000</v>
          </cell>
          <cell r="D627">
            <v>211307</v>
          </cell>
          <cell r="E627">
            <v>-166307</v>
          </cell>
          <cell r="F627">
            <v>-78.7</v>
          </cell>
        </row>
        <row r="628">
          <cell r="A628" t="str">
            <v>445385 WARE HOUSE RUNNING EXPENSES</v>
          </cell>
          <cell r="B628">
            <v>445385</v>
          </cell>
          <cell r="C628">
            <v>4523774.6500000004</v>
          </cell>
          <cell r="D628">
            <v>14870359.890000001</v>
          </cell>
          <cell r="E628">
            <v>-10346585.24</v>
          </cell>
          <cell r="F628">
            <v>-69.599999999999994</v>
          </cell>
        </row>
        <row r="629">
          <cell r="A629" t="str">
            <v>445390 Expenditure On Refreshment/Entertainment</v>
          </cell>
          <cell r="B629">
            <v>445390</v>
          </cell>
          <cell r="C629">
            <v>851370.62</v>
          </cell>
          <cell r="D629">
            <v>2301693.59</v>
          </cell>
          <cell r="E629">
            <v>-1450322.97</v>
          </cell>
          <cell r="F629">
            <v>-63</v>
          </cell>
        </row>
        <row r="630">
          <cell r="A630" t="str">
            <v>445400 Exchange  Fluctuation Loss</v>
          </cell>
          <cell r="B630">
            <v>445400</v>
          </cell>
          <cell r="C630">
            <v>88.5</v>
          </cell>
          <cell r="D630">
            <v>252374.48</v>
          </cell>
          <cell r="E630">
            <v>-252285.98</v>
          </cell>
          <cell r="F630">
            <v>-100</v>
          </cell>
        </row>
        <row r="631">
          <cell r="A631" t="str">
            <v>445460 General Expenses</v>
          </cell>
          <cell r="B631">
            <v>445460</v>
          </cell>
          <cell r="C631">
            <v>534931.06999999995</v>
          </cell>
          <cell r="D631">
            <v>1908559.43</v>
          </cell>
          <cell r="E631">
            <v>-1373628.36</v>
          </cell>
          <cell r="F631">
            <v>-72</v>
          </cell>
        </row>
        <row r="632">
          <cell r="A632" t="str">
            <v>445470 Gifts</v>
          </cell>
          <cell r="B632">
            <v>445470</v>
          </cell>
          <cell r="C632">
            <v>36747</v>
          </cell>
          <cell r="D632">
            <v>170747</v>
          </cell>
          <cell r="E632">
            <v>-134000</v>
          </cell>
          <cell r="F632">
            <v>-78.5</v>
          </cell>
        </row>
        <row r="633">
          <cell r="A633" t="str">
            <v>445490 Guest House Expenditure</v>
          </cell>
          <cell r="B633">
            <v>445490</v>
          </cell>
          <cell r="C633">
            <v>652526.55000000005</v>
          </cell>
          <cell r="D633">
            <v>1818425.75</v>
          </cell>
          <cell r="E633">
            <v>-1165899.2</v>
          </cell>
          <cell r="F633">
            <v>-64.099999999999994</v>
          </cell>
        </row>
        <row r="634">
          <cell r="A634" t="str">
            <v>445500 EXCHANGE FLUC GAIN/LOSS</v>
          </cell>
          <cell r="B634">
            <v>445500</v>
          </cell>
          <cell r="C634">
            <v>8386408.1699999999</v>
          </cell>
          <cell r="D634">
            <v>14694218.35</v>
          </cell>
          <cell r="E634">
            <v>-6307810.1799999997</v>
          </cell>
          <cell r="F634">
            <v>-42.9</v>
          </cell>
        </row>
        <row r="635">
          <cell r="A635" t="str">
            <v>445510 Lease / Hire Charges</v>
          </cell>
          <cell r="B635">
            <v>445510</v>
          </cell>
          <cell r="C635">
            <v>3163213.68</v>
          </cell>
          <cell r="D635">
            <v>12581083.35</v>
          </cell>
          <cell r="E635">
            <v>-9417869.6699999999</v>
          </cell>
          <cell r="F635">
            <v>-74.900000000000006</v>
          </cell>
        </row>
        <row r="636">
          <cell r="A636" t="str">
            <v>445520 Hotel Expenses</v>
          </cell>
          <cell r="B636">
            <v>445520</v>
          </cell>
          <cell r="C636">
            <v>3080136.93</v>
          </cell>
          <cell r="D636">
            <v>13335146.49</v>
          </cell>
          <cell r="E636">
            <v>-10255009.560000001</v>
          </cell>
          <cell r="F636">
            <v>-76.900000000000006</v>
          </cell>
        </row>
        <row r="637">
          <cell r="A637" t="str">
            <v>445540 Legal Charges</v>
          </cell>
          <cell r="B637">
            <v>445540</v>
          </cell>
          <cell r="C637">
            <v>362488</v>
          </cell>
          <cell r="D637">
            <v>558660</v>
          </cell>
          <cell r="E637">
            <v>-196172</v>
          </cell>
          <cell r="F637">
            <v>-35.1</v>
          </cell>
        </row>
        <row r="638">
          <cell r="A638" t="str">
            <v>445550 Licence Fees</v>
          </cell>
          <cell r="B638">
            <v>445550</v>
          </cell>
          <cell r="C638">
            <v>58226</v>
          </cell>
          <cell r="D638">
            <v>424732</v>
          </cell>
          <cell r="E638">
            <v>-366506</v>
          </cell>
          <cell r="F638">
            <v>-86.3</v>
          </cell>
        </row>
        <row r="639">
          <cell r="A639" t="str">
            <v>445560 Sbvention charges</v>
          </cell>
          <cell r="B639">
            <v>445560</v>
          </cell>
          <cell r="C639">
            <v>1968984.53</v>
          </cell>
          <cell r="D639">
            <v>5509766.1799999997</v>
          </cell>
          <cell r="E639">
            <v>-3540781.65</v>
          </cell>
          <cell r="F639">
            <v>-64.3</v>
          </cell>
        </row>
        <row r="640">
          <cell r="A640" t="str">
            <v>445590 Expenditure on Car/Hire of Car</v>
          </cell>
          <cell r="B640">
            <v>445590</v>
          </cell>
          <cell r="C640">
            <v>1663047.89</v>
          </cell>
          <cell r="D640">
            <v>7853867.2800000003</v>
          </cell>
          <cell r="E640">
            <v>-6190819.3899999997</v>
          </cell>
          <cell r="F640">
            <v>-78.8</v>
          </cell>
        </row>
        <row r="641">
          <cell r="A641" t="str">
            <v>445600 muncipal charges</v>
          </cell>
          <cell r="B641">
            <v>445600</v>
          </cell>
          <cell r="C641">
            <v>375000</v>
          </cell>
          <cell r="D641">
            <v>1450000</v>
          </cell>
          <cell r="E641">
            <v>-1075000</v>
          </cell>
          <cell r="F641">
            <v>-74.099999999999994</v>
          </cell>
        </row>
        <row r="642">
          <cell r="A642" t="str">
            <v>445620 Courier Charges</v>
          </cell>
          <cell r="B642">
            <v>445620</v>
          </cell>
          <cell r="C642">
            <v>874273.88</v>
          </cell>
          <cell r="D642">
            <v>2582750.19</v>
          </cell>
          <cell r="E642">
            <v>-1708476.31</v>
          </cell>
          <cell r="F642">
            <v>-66.099999999999994</v>
          </cell>
        </row>
        <row r="643">
          <cell r="A643" t="str">
            <v>445650 Repairs &amp; Maintenance Expenditure</v>
          </cell>
          <cell r="B643">
            <v>445650</v>
          </cell>
          <cell r="C643">
            <v>1469846.34</v>
          </cell>
          <cell r="D643">
            <v>9049039.5700000003</v>
          </cell>
          <cell r="E643">
            <v>-7579193.2300000004</v>
          </cell>
          <cell r="F643">
            <v>-83.8</v>
          </cell>
        </row>
        <row r="644">
          <cell r="A644" t="str">
            <v>445701 Sales &amp; Service Expenses Subvention</v>
          </cell>
          <cell r="B644">
            <v>445701</v>
          </cell>
          <cell r="C644">
            <v>2352775.35</v>
          </cell>
          <cell r="D644">
            <v>7422336.8700000001</v>
          </cell>
          <cell r="E644">
            <v>-5069561.5199999996</v>
          </cell>
          <cell r="F644">
            <v>-68.3</v>
          </cell>
        </row>
        <row r="645">
          <cell r="A645" t="str">
            <v>445702 Sales &amp; Service Expenses(FI)</v>
          </cell>
          <cell r="B645">
            <v>445702</v>
          </cell>
          <cell r="C645">
            <v>0</v>
          </cell>
          <cell r="D645">
            <v>15310</v>
          </cell>
          <cell r="E645">
            <v>-15310</v>
          </cell>
          <cell r="F645">
            <v>-100</v>
          </cell>
        </row>
        <row r="646">
          <cell r="A646" t="str">
            <v>445703 AMC EXPENSES ACCOUNT</v>
          </cell>
          <cell r="B646">
            <v>445703</v>
          </cell>
          <cell r="C646">
            <v>4866533.7</v>
          </cell>
          <cell r="D646">
            <v>18080114.390000001</v>
          </cell>
          <cell r="E646">
            <v>-13213580.689999999</v>
          </cell>
          <cell r="F646">
            <v>-73.099999999999994</v>
          </cell>
        </row>
        <row r="647">
          <cell r="A647" t="str">
            <v>445704 HYD SERVICE WORKSHOP EXPENSES</v>
          </cell>
          <cell r="B647">
            <v>445704</v>
          </cell>
          <cell r="C647">
            <v>300821</v>
          </cell>
          <cell r="D647">
            <v>632587</v>
          </cell>
          <cell r="E647">
            <v>-331766</v>
          </cell>
          <cell r="F647">
            <v>-52.4</v>
          </cell>
        </row>
        <row r="648">
          <cell r="A648" t="str">
            <v>445705 RECON WORKSHOP EXPENSES</v>
          </cell>
          <cell r="B648">
            <v>445705</v>
          </cell>
          <cell r="C648">
            <v>1043345</v>
          </cell>
          <cell r="D648">
            <v>4171128.19</v>
          </cell>
          <cell r="E648">
            <v>-3127783.19</v>
          </cell>
          <cell r="F648">
            <v>-75</v>
          </cell>
        </row>
        <row r="649">
          <cell r="A649" t="str">
            <v>445710 Sales Promotion Expense</v>
          </cell>
          <cell r="B649">
            <v>445710</v>
          </cell>
          <cell r="C649">
            <v>1236223</v>
          </cell>
          <cell r="D649">
            <v>4140546.1</v>
          </cell>
          <cell r="E649">
            <v>-2904323.1</v>
          </cell>
          <cell r="F649">
            <v>-70.099999999999994</v>
          </cell>
        </row>
        <row r="650">
          <cell r="A650" t="str">
            <v>445720 Temporary Registration Charges</v>
          </cell>
          <cell r="B650">
            <v>445720</v>
          </cell>
          <cell r="C650">
            <v>33222</v>
          </cell>
          <cell r="D650">
            <v>36839</v>
          </cell>
          <cell r="E650">
            <v>-3617</v>
          </cell>
          <cell r="F650">
            <v>-9.8000000000000007</v>
          </cell>
        </row>
        <row r="651">
          <cell r="A651" t="str">
            <v>445730 Court Fees Stamp</v>
          </cell>
          <cell r="B651">
            <v>445730</v>
          </cell>
          <cell r="C651">
            <v>400172</v>
          </cell>
          <cell r="D651">
            <v>1526653</v>
          </cell>
          <cell r="E651">
            <v>-1126481</v>
          </cell>
          <cell r="F651">
            <v>-73.8</v>
          </cell>
        </row>
        <row r="652">
          <cell r="A652" t="str">
            <v>445740 Outside Photocopying Expenses</v>
          </cell>
          <cell r="B652">
            <v>445740</v>
          </cell>
          <cell r="C652">
            <v>142188.93</v>
          </cell>
          <cell r="D652">
            <v>740576.59</v>
          </cell>
          <cell r="E652">
            <v>-598387.66</v>
          </cell>
          <cell r="F652">
            <v>-80.8</v>
          </cell>
        </row>
        <row r="653">
          <cell r="A653" t="str">
            <v>445760 Subscription To Associations (Inr+Forex)</v>
          </cell>
          <cell r="B653">
            <v>445760</v>
          </cell>
          <cell r="C653">
            <v>57960</v>
          </cell>
          <cell r="D653">
            <v>41806</v>
          </cell>
          <cell r="E653">
            <v>16154</v>
          </cell>
          <cell r="F653">
            <v>38.6</v>
          </cell>
        </row>
        <row r="654">
          <cell r="A654" t="str">
            <v>445800 Service Van Expenses</v>
          </cell>
          <cell r="B654">
            <v>445800</v>
          </cell>
          <cell r="C654">
            <v>484477.54</v>
          </cell>
          <cell r="D654">
            <v>1797244.19</v>
          </cell>
          <cell r="E654">
            <v>-1312766.6499999999</v>
          </cell>
          <cell r="F654">
            <v>-73</v>
          </cell>
        </row>
        <row r="655">
          <cell r="A655" t="str">
            <v>445900 Warranty Claims / Expenses</v>
          </cell>
          <cell r="B655">
            <v>445900</v>
          </cell>
          <cell r="C655">
            <v>12117399.800000001</v>
          </cell>
          <cell r="D655">
            <v>61320451.520000003</v>
          </cell>
          <cell r="E655">
            <v>-49203051.719999999</v>
          </cell>
          <cell r="F655">
            <v>-80.2</v>
          </cell>
        </row>
        <row r="656">
          <cell r="A656" t="str">
            <v>445901 Warranty -  supplies (Goodwill)</v>
          </cell>
          <cell r="B656">
            <v>445901</v>
          </cell>
          <cell r="C656">
            <v>7765155.0499999998</v>
          </cell>
          <cell r="D656">
            <v>21649946.469999999</v>
          </cell>
          <cell r="E656">
            <v>-13884791.42</v>
          </cell>
          <cell r="F656">
            <v>-64.099999999999994</v>
          </cell>
        </row>
        <row r="657">
          <cell r="A657" t="str">
            <v>445902 Warr Expenses Others</v>
          </cell>
          <cell r="B657">
            <v>445902</v>
          </cell>
          <cell r="C657">
            <v>0</v>
          </cell>
          <cell r="D657">
            <v>388032</v>
          </cell>
          <cell r="E657">
            <v>-388032</v>
          </cell>
          <cell r="F657">
            <v>-100</v>
          </cell>
        </row>
        <row r="658">
          <cell r="A658" t="str">
            <v>445905 FOC Expenses</v>
          </cell>
          <cell r="B658">
            <v>445905</v>
          </cell>
          <cell r="C658">
            <v>28133791.800000001</v>
          </cell>
          <cell r="D658">
            <v>104081029.56999999</v>
          </cell>
          <cell r="E658">
            <v>-75947237.769999996</v>
          </cell>
          <cell r="F658">
            <v>-73</v>
          </cell>
        </row>
        <row r="659">
          <cell r="A659" t="str">
            <v>445910 Warranty Provision Adjustment A/C</v>
          </cell>
          <cell r="B659">
            <v>445910</v>
          </cell>
          <cell r="C659">
            <v>6761469.9299999997</v>
          </cell>
          <cell r="D659">
            <v>26613771.91</v>
          </cell>
          <cell r="E659">
            <v>-19852301.98</v>
          </cell>
          <cell r="F659">
            <v>-74.599999999999994</v>
          </cell>
        </row>
        <row r="660">
          <cell r="A660" t="str">
            <v>445930 Share of Common Service Expenses</v>
          </cell>
          <cell r="B660">
            <v>445930</v>
          </cell>
          <cell r="C660">
            <v>13641870</v>
          </cell>
          <cell r="D660">
            <v>54567485</v>
          </cell>
          <cell r="E660">
            <v>-40925615</v>
          </cell>
          <cell r="F660">
            <v>-75</v>
          </cell>
        </row>
        <row r="661">
          <cell r="A661" t="str">
            <v>Other Expenses</v>
          </cell>
          <cell r="C661">
            <v>161837150.56999999</v>
          </cell>
          <cell r="D661">
            <v>613778521.90999997</v>
          </cell>
          <cell r="E661">
            <v>-451941371.33999997</v>
          </cell>
          <cell r="F661">
            <v>-73.599999999999994</v>
          </cell>
        </row>
        <row r="662">
          <cell r="A662" t="str">
            <v>Expenses for Manufacturing and Selling</v>
          </cell>
          <cell r="C662">
            <v>270662076.5</v>
          </cell>
          <cell r="D662">
            <v>1035294304.74</v>
          </cell>
          <cell r="E662">
            <v>-764632228.24000001</v>
          </cell>
          <cell r="F662">
            <v>-73.900000000000006</v>
          </cell>
        </row>
        <row r="663">
          <cell r="A663" t="str">
            <v>Excise Duty</v>
          </cell>
        </row>
        <row r="664">
          <cell r="A664" t="str">
            <v>480000 Excise duty paid on Excavators - Direct</v>
          </cell>
          <cell r="B664">
            <v>480000</v>
          </cell>
          <cell r="C664">
            <v>526503172.62</v>
          </cell>
          <cell r="D664">
            <v>1841797762.02</v>
          </cell>
          <cell r="E664">
            <v>-1315294589.4000001</v>
          </cell>
          <cell r="F664">
            <v>-71.400000000000006</v>
          </cell>
        </row>
        <row r="665">
          <cell r="A665" t="str">
            <v>480010 ED SCRAP</v>
          </cell>
          <cell r="B665">
            <v>480010</v>
          </cell>
          <cell r="C665">
            <v>1156191</v>
          </cell>
          <cell r="D665">
            <v>5615155.54</v>
          </cell>
          <cell r="E665">
            <v>-4458964.54</v>
          </cell>
          <cell r="F665">
            <v>-79.400000000000006</v>
          </cell>
        </row>
        <row r="666">
          <cell r="A666" t="str">
            <v>480500 Ed Reco-MC-RSO Transfer</v>
          </cell>
          <cell r="B666">
            <v>480500</v>
          </cell>
          <cell r="C666">
            <v>-300522734.54000002</v>
          </cell>
          <cell r="D666">
            <v>-1029458781.78</v>
          </cell>
          <cell r="E666">
            <v>728936047.24000001</v>
          </cell>
          <cell r="F666">
            <v>70.8</v>
          </cell>
        </row>
        <row r="667">
          <cell r="A667" t="str">
            <v>Excise Duty</v>
          </cell>
          <cell r="C667">
            <v>227136629.08000001</v>
          </cell>
          <cell r="D667">
            <v>817954135.77999997</v>
          </cell>
          <cell r="E667">
            <v>-590817506.70000005</v>
          </cell>
          <cell r="F667">
            <v>-72.2</v>
          </cell>
        </row>
        <row r="668">
          <cell r="A668" t="str">
            <v>Excise Duty</v>
          </cell>
          <cell r="C668">
            <v>227136629.08000001</v>
          </cell>
          <cell r="D668">
            <v>817954135.77999997</v>
          </cell>
          <cell r="E668">
            <v>-590817506.70000005</v>
          </cell>
          <cell r="F668">
            <v>-72.2</v>
          </cell>
        </row>
        <row r="669">
          <cell r="A669" t="str">
            <v>Change in Stock in Trade &amp; WIP</v>
          </cell>
        </row>
        <row r="670">
          <cell r="A670" t="str">
            <v>231200 Loss-internal product price differences - WIP</v>
          </cell>
          <cell r="B670">
            <v>231200</v>
          </cell>
          <cell r="C670">
            <v>46989529.359999999</v>
          </cell>
          <cell r="D670">
            <v>269531560.81</v>
          </cell>
          <cell r="E670">
            <v>-222542031.44999999</v>
          </cell>
          <cell r="F670">
            <v>-82.6</v>
          </cell>
        </row>
        <row r="671">
          <cell r="A671" t="str">
            <v>233000 Loss-inventory differences (WIP)</v>
          </cell>
          <cell r="B671">
            <v>233000</v>
          </cell>
          <cell r="C671">
            <v>0</v>
          </cell>
          <cell r="D671">
            <v>561024.37</v>
          </cell>
          <cell r="E671">
            <v>-561024.37</v>
          </cell>
          <cell r="F671">
            <v>-100</v>
          </cell>
        </row>
        <row r="672">
          <cell r="A672" t="str">
            <v>235000 Loss-inventory transfer (WIP)</v>
          </cell>
          <cell r="B672">
            <v>235000</v>
          </cell>
          <cell r="C672">
            <v>18053.169999999998</v>
          </cell>
          <cell r="D672">
            <v>785280.6</v>
          </cell>
          <cell r="E672">
            <v>-767227.43</v>
          </cell>
          <cell r="F672">
            <v>-97.7</v>
          </cell>
        </row>
        <row r="673">
          <cell r="A673" t="str">
            <v>281200 Gain-internal product price differences (WIP)</v>
          </cell>
          <cell r="B673">
            <v>281200</v>
          </cell>
          <cell r="C673">
            <v>-80673490.409999996</v>
          </cell>
          <cell r="D673">
            <v>-349805239.44</v>
          </cell>
          <cell r="E673">
            <v>269131749.02999997</v>
          </cell>
          <cell r="F673">
            <v>76.900000000000006</v>
          </cell>
        </row>
        <row r="674">
          <cell r="A674" t="str">
            <v>283000 Gain-inventory differences (WIP)</v>
          </cell>
          <cell r="B674">
            <v>283000</v>
          </cell>
          <cell r="C674">
            <v>0</v>
          </cell>
          <cell r="D674">
            <v>-323014.90000000002</v>
          </cell>
          <cell r="E674">
            <v>323014.90000000002</v>
          </cell>
          <cell r="F674">
            <v>100</v>
          </cell>
        </row>
        <row r="675">
          <cell r="A675" t="str">
            <v>285000 Gain from inventory transfer (WIP)</v>
          </cell>
          <cell r="B675">
            <v>285000</v>
          </cell>
          <cell r="C675">
            <v>-219673.74</v>
          </cell>
          <cell r="D675">
            <v>-161975.20000000001</v>
          </cell>
          <cell r="E675">
            <v>-57698.54</v>
          </cell>
          <cell r="F675">
            <v>-35.6</v>
          </cell>
        </row>
        <row r="676">
          <cell r="A676" t="str">
            <v>890200 Inventory change - work in process</v>
          </cell>
          <cell r="B676">
            <v>890200</v>
          </cell>
          <cell r="C676">
            <v>1798396753.4000001</v>
          </cell>
          <cell r="D676">
            <v>7805747843.3699999</v>
          </cell>
          <cell r="E676">
            <v>-6007351089.9700003</v>
          </cell>
          <cell r="F676">
            <v>-77</v>
          </cell>
        </row>
        <row r="677">
          <cell r="A677" t="str">
            <v>890201 Change WIP ( Manual Posting)</v>
          </cell>
          <cell r="B677">
            <v>890201</v>
          </cell>
          <cell r="C677">
            <v>-150044612.83000001</v>
          </cell>
          <cell r="D677">
            <v>-579882141.88</v>
          </cell>
          <cell r="E677">
            <v>429837529.05000001</v>
          </cell>
          <cell r="F677">
            <v>74.099999999999994</v>
          </cell>
        </row>
        <row r="678">
          <cell r="A678" t="str">
            <v>891000 Inventory change work in process-results analysis</v>
          </cell>
          <cell r="B678">
            <v>891000</v>
          </cell>
          <cell r="C678">
            <v>-34897904.75</v>
          </cell>
          <cell r="D678">
            <v>-27980866.559999999</v>
          </cell>
          <cell r="E678">
            <v>-6917038.1900000004</v>
          </cell>
          <cell r="F678">
            <v>-24.7</v>
          </cell>
        </row>
        <row r="679">
          <cell r="A679" t="str">
            <v>891001 Inv. change WIP-Rejections</v>
          </cell>
          <cell r="B679">
            <v>891001</v>
          </cell>
          <cell r="C679">
            <v>4325626.4000000004</v>
          </cell>
          <cell r="D679">
            <v>1679090.45</v>
          </cell>
          <cell r="E679">
            <v>2646535.9500000002</v>
          </cell>
          <cell r="F679">
            <v>157.6</v>
          </cell>
        </row>
        <row r="680">
          <cell r="A680" t="str">
            <v>893011 IC - Sale of WIP Company Mfd.</v>
          </cell>
          <cell r="B680">
            <v>893011</v>
          </cell>
          <cell r="C680">
            <v>166179531.13</v>
          </cell>
          <cell r="D680">
            <v>562972421.40999997</v>
          </cell>
          <cell r="E680">
            <v>-396792890.27999997</v>
          </cell>
          <cell r="F680">
            <v>-70.5</v>
          </cell>
        </row>
        <row r="681">
          <cell r="A681" t="str">
            <v>895200 Factory output of Production - WIP</v>
          </cell>
          <cell r="B681">
            <v>895200</v>
          </cell>
          <cell r="C681">
            <v>-1921241284.77</v>
          </cell>
          <cell r="D681">
            <v>-8211261816.3900003</v>
          </cell>
          <cell r="E681">
            <v>6290020531.6199999</v>
          </cell>
          <cell r="F681">
            <v>76.599999999999994</v>
          </cell>
        </row>
        <row r="682">
          <cell r="A682" t="str">
            <v>897200 Masop-Inventory change - Work in progress</v>
          </cell>
          <cell r="B682">
            <v>897200</v>
          </cell>
          <cell r="C682">
            <v>-43345490.560000002</v>
          </cell>
          <cell r="D682">
            <v>-140871384.00999999</v>
          </cell>
          <cell r="E682">
            <v>97525893.450000003</v>
          </cell>
          <cell r="F682">
            <v>69.2</v>
          </cell>
        </row>
        <row r="683">
          <cell r="A683" t="str">
            <v>899200 Inter Unit mfd-Inventory change - Work in progress</v>
          </cell>
          <cell r="B683">
            <v>899200</v>
          </cell>
          <cell r="C683">
            <v>152320222.96000001</v>
          </cell>
          <cell r="D683">
            <v>538736820.19000006</v>
          </cell>
          <cell r="E683">
            <v>-386416597.23000002</v>
          </cell>
          <cell r="F683">
            <v>-71.7</v>
          </cell>
        </row>
        <row r="684">
          <cell r="A684" t="str">
            <v>Change in WIP</v>
          </cell>
          <cell r="C684">
            <v>-62192740.640000001</v>
          </cell>
          <cell r="D684">
            <v>-130272397.18000001</v>
          </cell>
          <cell r="E684">
            <v>68079656.540000007</v>
          </cell>
          <cell r="F684">
            <v>52.3</v>
          </cell>
        </row>
        <row r="685">
          <cell r="A685" t="str">
            <v>231500 Loss-internal product price differences - SIT</v>
          </cell>
          <cell r="B685">
            <v>231500</v>
          </cell>
          <cell r="C685">
            <v>18437549.440000001</v>
          </cell>
          <cell r="D685">
            <v>312995017.97000003</v>
          </cell>
          <cell r="E685">
            <v>-294557468.52999997</v>
          </cell>
          <cell r="F685">
            <v>-94.1</v>
          </cell>
        </row>
        <row r="686">
          <cell r="A686" t="str">
            <v>232500 Loss-revaluation of own materials (SIT)</v>
          </cell>
          <cell r="B686">
            <v>232500</v>
          </cell>
          <cell r="C686">
            <v>343179.99</v>
          </cell>
          <cell r="D686">
            <v>9200021.9299999997</v>
          </cell>
          <cell r="E686">
            <v>-8856841.9399999995</v>
          </cell>
          <cell r="F686">
            <v>-96.3</v>
          </cell>
        </row>
        <row r="687">
          <cell r="A687" t="str">
            <v>233050 Loss-inventory differences (SIT)</v>
          </cell>
          <cell r="B687">
            <v>233050</v>
          </cell>
          <cell r="C687">
            <v>134.91999999999999</v>
          </cell>
          <cell r="D687">
            <v>673255.14</v>
          </cell>
          <cell r="E687">
            <v>-673120.22</v>
          </cell>
          <cell r="F687">
            <v>-100</v>
          </cell>
        </row>
        <row r="688">
          <cell r="A688" t="str">
            <v>281500 Gain-internal product price differences (SIT)</v>
          </cell>
          <cell r="B688">
            <v>281500</v>
          </cell>
          <cell r="C688">
            <v>-51971499.140000001</v>
          </cell>
          <cell r="D688">
            <v>-314209840.55000001</v>
          </cell>
          <cell r="E688">
            <v>262238341.41</v>
          </cell>
          <cell r="F688">
            <v>83.5</v>
          </cell>
        </row>
        <row r="689">
          <cell r="A689" t="str">
            <v>282500 Gain-revaluation of own materials (SIT)</v>
          </cell>
          <cell r="B689">
            <v>282500</v>
          </cell>
          <cell r="C689">
            <v>-1344711.36</v>
          </cell>
          <cell r="D689">
            <v>-36615181.380000003</v>
          </cell>
          <cell r="E689">
            <v>35270470.020000003</v>
          </cell>
          <cell r="F689">
            <v>96.3</v>
          </cell>
        </row>
        <row r="690">
          <cell r="A690" t="str">
            <v>283050 Gain-inventory differences (SIT)</v>
          </cell>
          <cell r="B690">
            <v>283050</v>
          </cell>
          <cell r="C690">
            <v>0</v>
          </cell>
          <cell r="D690">
            <v>-1047265.03</v>
          </cell>
          <cell r="E690">
            <v>1047265.03</v>
          </cell>
          <cell r="F690">
            <v>100</v>
          </cell>
        </row>
        <row r="691">
          <cell r="A691" t="str">
            <v>890500 Inventory change - Stock In trade</v>
          </cell>
          <cell r="B691">
            <v>890500</v>
          </cell>
          <cell r="C691">
            <v>280188848.06999999</v>
          </cell>
          <cell r="D691">
            <v>816869195.46000004</v>
          </cell>
          <cell r="E691">
            <v>-536680347.38999999</v>
          </cell>
          <cell r="F691">
            <v>-65.7</v>
          </cell>
        </row>
        <row r="692">
          <cell r="A692" t="str">
            <v>890502 PTP SIT offsetting (Manual)</v>
          </cell>
          <cell r="B692">
            <v>890502</v>
          </cell>
          <cell r="C692">
            <v>-220572416.43000001</v>
          </cell>
          <cell r="D692">
            <v>-412741352.83999997</v>
          </cell>
          <cell r="E692">
            <v>192168936.41</v>
          </cell>
          <cell r="F692">
            <v>46.6</v>
          </cell>
        </row>
        <row r="693">
          <cell r="A693" t="str">
            <v>890520 Change Internal Scrap ( SIT/WIP)</v>
          </cell>
          <cell r="B693">
            <v>890520</v>
          </cell>
          <cell r="C693">
            <v>0</v>
          </cell>
          <cell r="D693">
            <v>26516649.510000002</v>
          </cell>
          <cell r="E693">
            <v>-26516649.510000002</v>
          </cell>
          <cell r="F693">
            <v>-100</v>
          </cell>
        </row>
        <row r="694">
          <cell r="A694" t="str">
            <v>892001 Change in SIT ( Manual Posting)</v>
          </cell>
          <cell r="B694">
            <v>892001</v>
          </cell>
          <cell r="C694">
            <v>-160484137.75</v>
          </cell>
          <cell r="D694">
            <v>-667807112.65999997</v>
          </cell>
          <cell r="E694">
            <v>507322974.91000003</v>
          </cell>
          <cell r="F694">
            <v>76</v>
          </cell>
        </row>
        <row r="695">
          <cell r="A695" t="str">
            <v>893010 Inventory change - sale company manufactured goods</v>
          </cell>
          <cell r="B695">
            <v>893010</v>
          </cell>
          <cell r="C695">
            <v>1570466493.3099999</v>
          </cell>
          <cell r="D695">
            <v>5224441419.4799995</v>
          </cell>
          <cell r="E695">
            <v>-3653974926.1700001</v>
          </cell>
          <cell r="F695">
            <v>-69.900000000000006</v>
          </cell>
        </row>
        <row r="696">
          <cell r="A696" t="str">
            <v>895500 Factory output of Production - SIT</v>
          </cell>
          <cell r="B696">
            <v>895500</v>
          </cell>
          <cell r="C696">
            <v>-1420634447.3099999</v>
          </cell>
          <cell r="D696">
            <v>-5035110879.96</v>
          </cell>
          <cell r="E696">
            <v>3614476432.6500001</v>
          </cell>
          <cell r="F696">
            <v>71.8</v>
          </cell>
        </row>
        <row r="697">
          <cell r="A697" t="str">
            <v>895540 IC indirect cons SIT</v>
          </cell>
          <cell r="B697">
            <v>895540</v>
          </cell>
          <cell r="C697">
            <v>17293916.760000002</v>
          </cell>
          <cell r="D697">
            <v>52121742.789999999</v>
          </cell>
          <cell r="E697">
            <v>-34827826.030000001</v>
          </cell>
          <cell r="F697">
            <v>-66.8</v>
          </cell>
        </row>
        <row r="698">
          <cell r="A698" t="str">
            <v>Change in Stock in Trade</v>
          </cell>
          <cell r="C698">
            <v>31722910.5</v>
          </cell>
          <cell r="D698">
            <v>-24714330.140000001</v>
          </cell>
          <cell r="E698">
            <v>56437240.640000001</v>
          </cell>
          <cell r="F698">
            <v>228.4</v>
          </cell>
        </row>
        <row r="699">
          <cell r="A699" t="str">
            <v>Change in Stock in Trade &amp; WIP</v>
          </cell>
          <cell r="C699">
            <v>-30469830.140000001</v>
          </cell>
          <cell r="D699">
            <v>-154986727.31999999</v>
          </cell>
          <cell r="E699">
            <v>124516897.18000001</v>
          </cell>
          <cell r="F699">
            <v>80.3</v>
          </cell>
        </row>
        <row r="700">
          <cell r="A700" t="str">
            <v>Expenditure</v>
          </cell>
          <cell r="C700">
            <v>1865758072.6900001</v>
          </cell>
          <cell r="D700">
            <v>6573495953.7399998</v>
          </cell>
          <cell r="E700">
            <v>-4707737881.0500002</v>
          </cell>
          <cell r="F700">
            <v>-71.599999999999994</v>
          </cell>
        </row>
        <row r="701">
          <cell r="A701" t="str">
            <v>Depreciation / Interest</v>
          </cell>
        </row>
        <row r="702">
          <cell r="A702" t="str">
            <v>490000 Depreciation - Charge For The Year</v>
          </cell>
          <cell r="B702">
            <v>490000</v>
          </cell>
          <cell r="C702">
            <v>49237394.719999999</v>
          </cell>
          <cell r="D702">
            <v>195265585.12</v>
          </cell>
          <cell r="E702">
            <v>-146028190.40000001</v>
          </cell>
          <cell r="F702">
            <v>-74.8</v>
          </cell>
        </row>
        <row r="703">
          <cell r="A703" t="str">
            <v>Depreciation for the Year</v>
          </cell>
          <cell r="C703">
            <v>49237394.719999999</v>
          </cell>
          <cell r="D703">
            <v>195265585.12</v>
          </cell>
          <cell r="E703">
            <v>-146028190.40000001</v>
          </cell>
          <cell r="F703">
            <v>-74.8</v>
          </cell>
        </row>
        <row r="704">
          <cell r="A704" t="str">
            <v>Depreciation</v>
          </cell>
          <cell r="C704">
            <v>49237394.719999999</v>
          </cell>
          <cell r="D704">
            <v>195265585.12</v>
          </cell>
          <cell r="E704">
            <v>-146028190.40000001</v>
          </cell>
          <cell r="F704">
            <v>-74.8</v>
          </cell>
        </row>
        <row r="705">
          <cell r="A705" t="str">
            <v>Interest</v>
          </cell>
        </row>
        <row r="706">
          <cell r="A706" t="str">
            <v>202000 Interest Paid on Cash Credit</v>
          </cell>
          <cell r="B706">
            <v>202000</v>
          </cell>
          <cell r="C706">
            <v>1522872.77</v>
          </cell>
          <cell r="D706">
            <v>12008775.630000001</v>
          </cell>
          <cell r="E706">
            <v>-10485902.859999999</v>
          </cell>
          <cell r="F706">
            <v>-87.3</v>
          </cell>
        </row>
        <row r="707">
          <cell r="A707" t="str">
            <v>202005 Interest paid -others</v>
          </cell>
          <cell r="B707">
            <v>202005</v>
          </cell>
          <cell r="C707">
            <v>5900822.5800000001</v>
          </cell>
          <cell r="D707">
            <v>81381032.310000002</v>
          </cell>
          <cell r="E707">
            <v>-75480209.730000004</v>
          </cell>
          <cell r="F707">
            <v>-92.7</v>
          </cell>
        </row>
        <row r="708">
          <cell r="A708" t="str">
            <v>202010 int on long term loans</v>
          </cell>
          <cell r="B708">
            <v>202010</v>
          </cell>
          <cell r="C708">
            <v>11880806.16</v>
          </cell>
          <cell r="D708">
            <v>65328116.68</v>
          </cell>
          <cell r="E708">
            <v>-53447310.520000003</v>
          </cell>
          <cell r="F708">
            <v>-81.8</v>
          </cell>
        </row>
        <row r="709">
          <cell r="A709" t="str">
            <v>Interest</v>
          </cell>
          <cell r="C709">
            <v>19304501.510000002</v>
          </cell>
          <cell r="D709">
            <v>158717924.62</v>
          </cell>
          <cell r="E709">
            <v>-139413423.11000001</v>
          </cell>
          <cell r="F709">
            <v>-87.8</v>
          </cell>
        </row>
        <row r="710">
          <cell r="A710" t="str">
            <v>212200 Interest received</v>
          </cell>
          <cell r="B710">
            <v>212200</v>
          </cell>
          <cell r="C710">
            <v>-785867.84</v>
          </cell>
          <cell r="D710">
            <v>-2806870.15</v>
          </cell>
          <cell r="E710">
            <v>2021002.31</v>
          </cell>
          <cell r="F710">
            <v>72</v>
          </cell>
        </row>
        <row r="711">
          <cell r="A711" t="str">
            <v>Interest Received on Bank and Other accounts</v>
          </cell>
          <cell r="C711">
            <v>-785867.84</v>
          </cell>
          <cell r="D711">
            <v>-2806870.15</v>
          </cell>
          <cell r="E711">
            <v>2021002.31</v>
          </cell>
          <cell r="F711">
            <v>72</v>
          </cell>
        </row>
        <row r="712">
          <cell r="A712" t="str">
            <v>221000 Discount charges</v>
          </cell>
          <cell r="B712">
            <v>221000</v>
          </cell>
          <cell r="C712">
            <v>6784358.6299999999</v>
          </cell>
          <cell r="D712">
            <v>16900140.940000001</v>
          </cell>
          <cell r="E712">
            <v>-10115782.310000001</v>
          </cell>
          <cell r="F712">
            <v>-59.9</v>
          </cell>
        </row>
        <row r="713">
          <cell r="A713" t="str">
            <v>Discounting Charges</v>
          </cell>
          <cell r="C713">
            <v>6784358.6299999999</v>
          </cell>
          <cell r="D713">
            <v>16900140.940000001</v>
          </cell>
          <cell r="E713">
            <v>-10115782.310000001</v>
          </cell>
          <cell r="F713">
            <v>-59.9</v>
          </cell>
        </row>
        <row r="714">
          <cell r="A714" t="str">
            <v>Interest</v>
          </cell>
          <cell r="C714">
            <v>25302992.300000001</v>
          </cell>
          <cell r="D714">
            <v>172811195.41</v>
          </cell>
          <cell r="E714">
            <v>-147508203.11000001</v>
          </cell>
          <cell r="F714">
            <v>-85.4</v>
          </cell>
        </row>
        <row r="715">
          <cell r="A715" t="str">
            <v>Expenses Trf to Capital &amp; Other A/Cs</v>
          </cell>
        </row>
        <row r="716">
          <cell r="A716" t="str">
            <v>491000 p&amp; lappropraition account.</v>
          </cell>
          <cell r="B716">
            <v>491000</v>
          </cell>
          <cell r="C716">
            <v>0</v>
          </cell>
          <cell r="D716">
            <v>103310000</v>
          </cell>
          <cell r="E716">
            <v>-103310000</v>
          </cell>
          <cell r="F716">
            <v>-100</v>
          </cell>
        </row>
        <row r="717">
          <cell r="A717" t="str">
            <v>491010 Expenditure transferred to Capital</v>
          </cell>
          <cell r="B717">
            <v>491010</v>
          </cell>
          <cell r="C717">
            <v>0</v>
          </cell>
          <cell r="D717">
            <v>-13084325.27</v>
          </cell>
          <cell r="E717">
            <v>13084325.27</v>
          </cell>
          <cell r="F717">
            <v>100</v>
          </cell>
        </row>
        <row r="718">
          <cell r="A718" t="str">
            <v>Expenses Trf to Capital &amp; Other A/Cs</v>
          </cell>
          <cell r="C718">
            <v>0</v>
          </cell>
          <cell r="D718">
            <v>90225674.730000004</v>
          </cell>
          <cell r="E718">
            <v>-90225674.730000004</v>
          </cell>
          <cell r="F718">
            <v>-100</v>
          </cell>
        </row>
        <row r="719">
          <cell r="A719" t="str">
            <v>491100 Expenditure Transferred To Deferred TAX</v>
          </cell>
          <cell r="B719">
            <v>491100</v>
          </cell>
          <cell r="C719">
            <v>0</v>
          </cell>
          <cell r="D719">
            <v>137500000</v>
          </cell>
          <cell r="E719">
            <v>-137500000</v>
          </cell>
          <cell r="F719">
            <v>-100</v>
          </cell>
        </row>
        <row r="720">
          <cell r="A720" t="str">
            <v>Expenses Transferred to Deferred Revenue A/C</v>
          </cell>
          <cell r="C720">
            <v>0</v>
          </cell>
          <cell r="D720">
            <v>137500000</v>
          </cell>
          <cell r="E720">
            <v>-137500000</v>
          </cell>
          <cell r="F720">
            <v>-100</v>
          </cell>
        </row>
        <row r="721">
          <cell r="A721" t="str">
            <v>Expenses Trf to Capital &amp; Other A/Cs</v>
          </cell>
          <cell r="C721">
            <v>0</v>
          </cell>
          <cell r="D721">
            <v>227725674.72999999</v>
          </cell>
          <cell r="E721">
            <v>-227725674.72999999</v>
          </cell>
          <cell r="F721">
            <v>-100</v>
          </cell>
        </row>
        <row r="722">
          <cell r="A722" t="str">
            <v>Depreciation / Interest</v>
          </cell>
          <cell r="C722">
            <v>74540387.019999996</v>
          </cell>
          <cell r="D722">
            <v>595802455.25999999</v>
          </cell>
          <cell r="E722">
            <v>-521262068.24000001</v>
          </cell>
          <cell r="F722">
            <v>-87.5</v>
          </cell>
        </row>
        <row r="723">
          <cell r="A723" t="str">
            <v>Taxes</v>
          </cell>
        </row>
        <row r="724">
          <cell r="A724" t="str">
            <v>Taxes</v>
          </cell>
        </row>
        <row r="725">
          <cell r="A725" t="str">
            <v>290000 Corporate Taxes</v>
          </cell>
          <cell r="B725">
            <v>290000</v>
          </cell>
          <cell r="C725">
            <v>0</v>
          </cell>
          <cell r="D725">
            <v>34600000</v>
          </cell>
          <cell r="E725">
            <v>-34600000</v>
          </cell>
          <cell r="F725">
            <v>-100</v>
          </cell>
        </row>
        <row r="726">
          <cell r="A726" t="str">
            <v>Income Tax</v>
          </cell>
          <cell r="C726">
            <v>0</v>
          </cell>
          <cell r="D726">
            <v>34600000</v>
          </cell>
          <cell r="E726">
            <v>-34600000</v>
          </cell>
          <cell r="F726">
            <v>-100</v>
          </cell>
        </row>
        <row r="727">
          <cell r="A727" t="str">
            <v>Taxes</v>
          </cell>
          <cell r="C727">
            <v>0</v>
          </cell>
          <cell r="D727">
            <v>34600000</v>
          </cell>
          <cell r="E727">
            <v>-34600000</v>
          </cell>
          <cell r="F727">
            <v>-100</v>
          </cell>
        </row>
        <row r="728">
          <cell r="A728" t="str">
            <v>Taxes</v>
          </cell>
          <cell r="C728">
            <v>0</v>
          </cell>
          <cell r="D728">
            <v>34600000</v>
          </cell>
          <cell r="E728">
            <v>-34600000</v>
          </cell>
          <cell r="F728">
            <v>-100</v>
          </cell>
        </row>
        <row r="729">
          <cell r="A729" t="str">
            <v>P &amp; L Result</v>
          </cell>
        </row>
        <row r="730">
          <cell r="A730" t="str">
            <v>**************</v>
          </cell>
        </row>
        <row r="731">
          <cell r="A731" t="str">
            <v>P &amp; L Result</v>
          </cell>
          <cell r="C731">
            <v>80535984.519999996</v>
          </cell>
          <cell r="D731">
            <v>103350506.61</v>
          </cell>
          <cell r="E731">
            <v>-22814522.09</v>
          </cell>
          <cell r="F731">
            <v>-22.1</v>
          </cell>
        </row>
        <row r="732">
          <cell r="A732" t="str">
            <v>Total Expenditure</v>
          </cell>
          <cell r="C732">
            <v>2020834444.23</v>
          </cell>
          <cell r="D732">
            <v>7307248915.6099997</v>
          </cell>
          <cell r="E732">
            <v>-5286414471.3800001</v>
          </cell>
          <cell r="F732">
            <v>-72.3</v>
          </cell>
        </row>
      </sheetData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>
        <row r="1">
          <cell r="A1" t="str">
            <v>Text for B/S P&amp;L item</v>
          </cell>
          <cell r="B1" t="str">
            <v>Account number</v>
          </cell>
          <cell r="C1" t="str">
            <v>Total of reporting period</v>
          </cell>
        </row>
        <row r="2">
          <cell r="A2" t="str">
            <v>Source of Funds</v>
          </cell>
          <cell r="B2"/>
        </row>
        <row r="3">
          <cell r="A3" t="str">
            <v>Shareholders' Funds</v>
          </cell>
          <cell r="B3"/>
        </row>
        <row r="4">
          <cell r="A4" t="str">
            <v>Share Capital</v>
          </cell>
          <cell r="B4"/>
        </row>
        <row r="5">
          <cell r="A5" t="str">
            <v>Ordinary Shares</v>
          </cell>
          <cell r="B5"/>
        </row>
        <row r="6">
          <cell r="A6" t="str">
            <v>050000 Ordinary Share Capital</v>
          </cell>
          <cell r="B6" t="str">
            <v>50000</v>
          </cell>
          <cell r="C6">
            <v>-1000000000</v>
          </cell>
        </row>
        <row r="7">
          <cell r="A7" t="str">
            <v xml:space="preserve">                             Ordinary Shares*</v>
          </cell>
          <cell r="B7"/>
          <cell r="C7">
            <v>-1000000000</v>
          </cell>
        </row>
        <row r="8">
          <cell r="A8" t="str">
            <v>Share Capital</v>
          </cell>
          <cell r="B8"/>
          <cell r="C8">
            <v>-1000000000</v>
          </cell>
        </row>
        <row r="9">
          <cell r="A9" t="str">
            <v>Reserve &amp; Surplus</v>
          </cell>
          <cell r="B9"/>
        </row>
        <row r="10">
          <cell r="A10" t="str">
            <v>053000 Share Premium</v>
          </cell>
          <cell r="B10" t="str">
            <v>53000</v>
          </cell>
          <cell r="C10">
            <v>-868511970.63</v>
          </cell>
        </row>
        <row r="11">
          <cell r="A11" t="str">
            <v>Share Premium Account</v>
          </cell>
          <cell r="B11"/>
          <cell r="C11">
            <v>-868511970.63</v>
          </cell>
        </row>
        <row r="12">
          <cell r="A12" t="str">
            <v>054000 General Reserve</v>
          </cell>
          <cell r="B12" t="str">
            <v>54000</v>
          </cell>
          <cell r="C12">
            <v>-67281512.530000001</v>
          </cell>
        </row>
        <row r="13">
          <cell r="A13" t="str">
            <v>General Reserve</v>
          </cell>
          <cell r="B13"/>
          <cell r="C13">
            <v>-67281512.530000001</v>
          </cell>
        </row>
        <row r="14">
          <cell r="A14" t="str">
            <v>055000 Profit &amp; Loss</v>
          </cell>
          <cell r="B14" t="str">
            <v>55000</v>
          </cell>
          <cell r="C14">
            <v>2148151.0499999998</v>
          </cell>
        </row>
        <row r="15">
          <cell r="A15" t="str">
            <v>900000 Profit &amp; Loss Account 0- Revenue</v>
          </cell>
          <cell r="B15" t="str">
            <v>900000</v>
          </cell>
          <cell r="C15">
            <v>-224543155.38</v>
          </cell>
        </row>
        <row r="16">
          <cell r="A16" t="str">
            <v>Profit &amp; Loss Account(B/S)</v>
          </cell>
          <cell r="B16"/>
          <cell r="C16">
            <v>-222395004.33000001</v>
          </cell>
        </row>
        <row r="17">
          <cell r="A17" t="str">
            <v>Reserve &amp; Surplus</v>
          </cell>
          <cell r="B17"/>
          <cell r="C17">
            <v>-1158188487.49</v>
          </cell>
        </row>
        <row r="18">
          <cell r="A18" t="str">
            <v>Shareholders' Funds -Total</v>
          </cell>
          <cell r="B18"/>
          <cell r="C18">
            <v>-2158188487.4899998</v>
          </cell>
        </row>
        <row r="19">
          <cell r="A19" t="str">
            <v>Loans Fund</v>
          </cell>
          <cell r="B19"/>
        </row>
        <row r="20">
          <cell r="A20" t="str">
            <v>Loans secured</v>
          </cell>
          <cell r="B20"/>
        </row>
        <row r="21">
          <cell r="A21" t="str">
            <v>066000 HDFC Loans</v>
          </cell>
          <cell r="B21" t="str">
            <v>66000</v>
          </cell>
          <cell r="C21">
            <v>-200000000</v>
          </cell>
        </row>
        <row r="22">
          <cell r="A22" t="str">
            <v>HDFC Loans</v>
          </cell>
          <cell r="B22"/>
          <cell r="C22">
            <v>-200000000</v>
          </cell>
        </row>
        <row r="23">
          <cell r="A23" t="str">
            <v>067000 SBI MIBOR LINKED LOAN</v>
          </cell>
          <cell r="B23" t="str">
            <v>67000</v>
          </cell>
          <cell r="C23">
            <v>0</v>
          </cell>
        </row>
        <row r="24">
          <cell r="A24" t="str">
            <v>Loans from Financial Institutions</v>
          </cell>
          <cell r="B24"/>
          <cell r="C24">
            <v>0</v>
          </cell>
        </row>
        <row r="25">
          <cell r="A25" t="str">
            <v>068000 CORPORATION BANK WCDL</v>
          </cell>
          <cell r="B25" t="str">
            <v>68000</v>
          </cell>
          <cell r="C25">
            <v>14</v>
          </cell>
        </row>
        <row r="26">
          <cell r="A26" t="str">
            <v>068010 State Bank-Term Loan</v>
          </cell>
          <cell r="B26" t="str">
            <v>68010</v>
          </cell>
          <cell r="C26">
            <v>0</v>
          </cell>
        </row>
        <row r="27">
          <cell r="A27" t="str">
            <v>068011 State Bank- FCNR (B) SWINGING LOAN</v>
          </cell>
          <cell r="B27" t="str">
            <v>68011</v>
          </cell>
          <cell r="C27">
            <v>-261046098</v>
          </cell>
        </row>
        <row r="28">
          <cell r="A28" t="str">
            <v>068021 S B I-WORKING CAPITAL LOAN FCNR- BANGALORE</v>
          </cell>
          <cell r="B28" t="str">
            <v>68021</v>
          </cell>
          <cell r="C28">
            <v>0</v>
          </cell>
        </row>
        <row r="29">
          <cell r="A29" t="str">
            <v>Term Loans from Banks</v>
          </cell>
          <cell r="B29"/>
          <cell r="C29">
            <v>-261046084</v>
          </cell>
        </row>
        <row r="30">
          <cell r="A30" t="str">
            <v>070010 HDFC Bangalore CC</v>
          </cell>
          <cell r="B30" t="str">
            <v>70010</v>
          </cell>
          <cell r="C30">
            <v>9737014.1099999994</v>
          </cell>
        </row>
        <row r="31">
          <cell r="A31" t="str">
            <v>070011 HDFC  CC-Cheques Pyable</v>
          </cell>
          <cell r="B31" t="str">
            <v>70011</v>
          </cell>
          <cell r="C31">
            <v>-14046407.949999999</v>
          </cell>
        </row>
        <row r="32">
          <cell r="A32" t="str">
            <v>070012 HDFC  CC-Cheques Depstd</v>
          </cell>
          <cell r="B32" t="str">
            <v>70012</v>
          </cell>
          <cell r="C32">
            <v>0</v>
          </cell>
        </row>
        <row r="33">
          <cell r="A33" t="str">
            <v>070013 HDFC BANK CC - Outward Remittances</v>
          </cell>
          <cell r="B33" t="str">
            <v>70013</v>
          </cell>
          <cell r="C33">
            <v>11924222.960000001</v>
          </cell>
        </row>
        <row r="34">
          <cell r="A34" t="str">
            <v>070014 HDFC BANK  CC - Inward Remittances</v>
          </cell>
          <cell r="B34" t="str">
            <v>70014</v>
          </cell>
          <cell r="C34">
            <v>-8614719.1699999999</v>
          </cell>
        </row>
        <row r="35">
          <cell r="A35" t="str">
            <v>070015 HDFC BANK CC -Foreign Payments</v>
          </cell>
          <cell r="B35" t="str">
            <v>70015</v>
          </cell>
          <cell r="C35">
            <v>2156216.25</v>
          </cell>
        </row>
        <row r="36">
          <cell r="A36" t="str">
            <v>070020 SBI Cash Credit</v>
          </cell>
          <cell r="B36" t="str">
            <v>70020</v>
          </cell>
          <cell r="C36">
            <v>403379.12</v>
          </cell>
        </row>
        <row r="37">
          <cell r="A37" t="str">
            <v>070024 SBI CC - Inward Remittances</v>
          </cell>
          <cell r="B37" t="str">
            <v>70024</v>
          </cell>
          <cell r="C37">
            <v>-4278176.2</v>
          </cell>
        </row>
        <row r="38">
          <cell r="A38" t="str">
            <v>070025 SBI -Foreign Payments</v>
          </cell>
          <cell r="B38" t="str">
            <v>70025</v>
          </cell>
          <cell r="C38">
            <v>834584</v>
          </cell>
        </row>
        <row r="39">
          <cell r="A39" t="str">
            <v>070030 SBI IFB CASH CREDIT</v>
          </cell>
          <cell r="B39" t="str">
            <v>70030</v>
          </cell>
          <cell r="C39">
            <v>12583007.220000001</v>
          </cell>
        </row>
        <row r="40">
          <cell r="A40" t="str">
            <v>070032 SBIIFB B'lore Cash Credit  - Cheques Deposited</v>
          </cell>
          <cell r="B40" t="str">
            <v>70032</v>
          </cell>
          <cell r="C40">
            <v>2648327</v>
          </cell>
        </row>
        <row r="41">
          <cell r="A41" t="str">
            <v>070033 SBIIFB B'lore CC - Outward Remittances</v>
          </cell>
          <cell r="B41" t="str">
            <v>70033</v>
          </cell>
          <cell r="C41">
            <v>1102750</v>
          </cell>
        </row>
        <row r="42">
          <cell r="A42" t="str">
            <v>070034 SBI IFB B'lore CC - Inward Remittances</v>
          </cell>
          <cell r="B42" t="str">
            <v>70034</v>
          </cell>
          <cell r="C42">
            <v>348634.68</v>
          </cell>
        </row>
        <row r="43">
          <cell r="A43" t="str">
            <v>070035 foreign payment</v>
          </cell>
          <cell r="B43" t="str">
            <v>70035</v>
          </cell>
          <cell r="C43">
            <v>391274</v>
          </cell>
        </row>
        <row r="44">
          <cell r="A44" t="str">
            <v>070111 hdfc-Chqs Pyble</v>
          </cell>
          <cell r="B44" t="str">
            <v>70111</v>
          </cell>
          <cell r="C44">
            <v>-3203409.33</v>
          </cell>
        </row>
        <row r="45">
          <cell r="A45" t="str">
            <v>070362 Corpn Bank CC-Chqs Depstd</v>
          </cell>
          <cell r="B45" t="str">
            <v>70362</v>
          </cell>
          <cell r="C45">
            <v>25475.81</v>
          </cell>
        </row>
        <row r="46">
          <cell r="A46" t="str">
            <v>070370 SBI - Bangalore Main A/C</v>
          </cell>
          <cell r="B46" t="str">
            <v>70370</v>
          </cell>
          <cell r="C46">
            <v>0</v>
          </cell>
        </row>
        <row r="47">
          <cell r="A47" t="str">
            <v>070371 SBI-Bangalore Cheques Payable</v>
          </cell>
          <cell r="B47" t="str">
            <v>70371</v>
          </cell>
          <cell r="C47">
            <v>-344807.84</v>
          </cell>
        </row>
        <row r="48">
          <cell r="A48" t="str">
            <v>070380 CORP Bank BLR</v>
          </cell>
          <cell r="B48" t="str">
            <v>70380</v>
          </cell>
          <cell r="C48">
            <v>-8763288.4900000002</v>
          </cell>
        </row>
        <row r="49">
          <cell r="A49" t="str">
            <v>073010 SBI - Jam.CC</v>
          </cell>
          <cell r="B49" t="str">
            <v>73010</v>
          </cell>
          <cell r="C49">
            <v>-8045497.5999999996</v>
          </cell>
        </row>
        <row r="50">
          <cell r="A50" t="str">
            <v>073011 SBI- Jam.CC-Chqs Payable</v>
          </cell>
          <cell r="B50" t="str">
            <v>73011</v>
          </cell>
          <cell r="C50">
            <v>-7855221.5</v>
          </cell>
        </row>
        <row r="51">
          <cell r="A51" t="str">
            <v>073012 SBI- Jam.CC-Chqs Deposited</v>
          </cell>
          <cell r="B51" t="str">
            <v>73012</v>
          </cell>
          <cell r="C51">
            <v>-25692.400000000001</v>
          </cell>
        </row>
        <row r="52">
          <cell r="A52" t="str">
            <v>073013 SBI Jamshedpur CC A/c Outward Remittances</v>
          </cell>
          <cell r="B52" t="str">
            <v>73013</v>
          </cell>
          <cell r="C52">
            <v>4001753</v>
          </cell>
        </row>
        <row r="53">
          <cell r="A53" t="str">
            <v>073014 SBI - Jam.CC Inward Remittances</v>
          </cell>
          <cell r="B53" t="str">
            <v>73014</v>
          </cell>
          <cell r="C53">
            <v>-4001753</v>
          </cell>
        </row>
        <row r="54">
          <cell r="A54" t="str">
            <v>073080 Cbi Calcutta CA A/C</v>
          </cell>
          <cell r="B54" t="str">
            <v>73080</v>
          </cell>
          <cell r="C54">
            <v>22858.99</v>
          </cell>
        </row>
        <row r="55">
          <cell r="A55" t="str">
            <v>073082 Cbi Calcutta CA cheques Deposited</v>
          </cell>
          <cell r="B55" t="str">
            <v>73082</v>
          </cell>
          <cell r="C55">
            <v>-100000</v>
          </cell>
        </row>
        <row r="56">
          <cell r="A56" t="str">
            <v>073090 Sbi Telco Colony  Jsr Cc A/C</v>
          </cell>
          <cell r="B56" t="str">
            <v>73090</v>
          </cell>
          <cell r="C56">
            <v>3814801.23</v>
          </cell>
        </row>
        <row r="57">
          <cell r="A57" t="str">
            <v>073091 Sbi Telco Colony  Jsr -cheques Payable</v>
          </cell>
          <cell r="B57" t="str">
            <v>73091</v>
          </cell>
          <cell r="C57">
            <v>-12000</v>
          </cell>
        </row>
        <row r="58">
          <cell r="A58" t="str">
            <v>073092 Sbi Telco Colony  Jsr cheques Deposited</v>
          </cell>
          <cell r="B58" t="str">
            <v>73092</v>
          </cell>
          <cell r="C58">
            <v>0</v>
          </cell>
        </row>
        <row r="59">
          <cell r="A59" t="str">
            <v>073111 syndicate bank  cheques Payable</v>
          </cell>
          <cell r="B59" t="str">
            <v>73111</v>
          </cell>
          <cell r="C59">
            <v>-218902235.02000001</v>
          </cell>
        </row>
        <row r="60">
          <cell r="A60" t="str">
            <v>073112 syndicate bank cheques Deposited</v>
          </cell>
          <cell r="B60" t="str">
            <v>73112</v>
          </cell>
          <cell r="C60">
            <v>220503000</v>
          </cell>
        </row>
        <row r="61">
          <cell r="A61" t="str">
            <v>073121 HDFC BANK</v>
          </cell>
          <cell r="B61" t="str">
            <v>73121</v>
          </cell>
          <cell r="C61">
            <v>-155721521.15000001</v>
          </cell>
        </row>
        <row r="62">
          <cell r="A62" t="str">
            <v>073124 HDFC BANK</v>
          </cell>
          <cell r="B62" t="str">
            <v>73124</v>
          </cell>
          <cell r="C62">
            <v>134000000</v>
          </cell>
        </row>
        <row r="63">
          <cell r="A63" t="str">
            <v>073160 SBI Calcutta CAG Branch</v>
          </cell>
          <cell r="B63" t="str">
            <v>73160</v>
          </cell>
          <cell r="C63">
            <v>18938844.260000002</v>
          </cell>
        </row>
        <row r="64">
          <cell r="A64" t="str">
            <v>073161 SBI- Calcutta Cheques Payable</v>
          </cell>
          <cell r="B64" t="str">
            <v>73161</v>
          </cell>
          <cell r="C64">
            <v>-289166.08000000002</v>
          </cell>
        </row>
        <row r="65">
          <cell r="A65" t="str">
            <v>073164 SBI - Calcutta Inward Remittances</v>
          </cell>
          <cell r="B65" t="str">
            <v>73164</v>
          </cell>
          <cell r="C65">
            <v>0</v>
          </cell>
        </row>
        <row r="66">
          <cell r="A66" t="str">
            <v>073190 HDFC CC JSR MAIN</v>
          </cell>
          <cell r="B66" t="str">
            <v>73190</v>
          </cell>
          <cell r="C66">
            <v>14840662.26</v>
          </cell>
        </row>
        <row r="67">
          <cell r="A67" t="str">
            <v>073191 HDFC- Jam.CC-Chqs Payable</v>
          </cell>
          <cell r="B67" t="str">
            <v>73191</v>
          </cell>
          <cell r="C67">
            <v>-26957213.510000002</v>
          </cell>
        </row>
        <row r="68">
          <cell r="A68" t="str">
            <v>Loans from Banks on Cash Credit Account</v>
          </cell>
          <cell r="B68"/>
          <cell r="C68">
            <v>-22884304.350000001</v>
          </cell>
        </row>
        <row r="69">
          <cell r="A69" t="str">
            <v>068100 FCNRB-CORPORATION BANK</v>
          </cell>
          <cell r="B69" t="str">
            <v>68100</v>
          </cell>
          <cell r="C69">
            <v>-89124770</v>
          </cell>
        </row>
        <row r="70">
          <cell r="A70" t="str">
            <v>Foreign Currency Loans</v>
          </cell>
          <cell r="B70"/>
          <cell r="C70">
            <v>-89124770</v>
          </cell>
        </row>
        <row r="71">
          <cell r="A71" t="str">
            <v>065000  Non Convertible  Debentures</v>
          </cell>
          <cell r="B71" t="str">
            <v>65000</v>
          </cell>
          <cell r="C71">
            <v>0</v>
          </cell>
        </row>
        <row r="72">
          <cell r="A72" t="str">
            <v>14 % NCD</v>
          </cell>
          <cell r="B72"/>
          <cell r="C72">
            <v>0</v>
          </cell>
        </row>
        <row r="73">
          <cell r="A73" t="str">
            <v>Loans secured</v>
          </cell>
          <cell r="B73"/>
          <cell r="C73">
            <v>-573055158.35000002</v>
          </cell>
        </row>
        <row r="74">
          <cell r="A74" t="str">
            <v>Loans Unsecured</v>
          </cell>
          <cell r="B74"/>
        </row>
        <row r="75">
          <cell r="A75" t="str">
            <v>082110 Mibor Linked Borrowing (B.O.A.)</v>
          </cell>
          <cell r="B75" t="str">
            <v>82110</v>
          </cell>
          <cell r="C75">
            <v>0</v>
          </cell>
        </row>
        <row r="76">
          <cell r="A76" t="str">
            <v>Short Term Loans - from Banks</v>
          </cell>
          <cell r="B76"/>
          <cell r="C76">
            <v>0</v>
          </cell>
        </row>
        <row r="77">
          <cell r="A77" t="str">
            <v>082400 inter co deposit-telco</v>
          </cell>
          <cell r="B77" t="str">
            <v>82400</v>
          </cell>
          <cell r="C77">
            <v>-350000000</v>
          </cell>
        </row>
        <row r="78">
          <cell r="A78" t="str">
            <v>Short Term Loans from Others</v>
          </cell>
          <cell r="B78"/>
          <cell r="C78">
            <v>-350000000</v>
          </cell>
        </row>
        <row r="79">
          <cell r="A79" t="str">
            <v>089500 Commercial Paper</v>
          </cell>
          <cell r="B79" t="str">
            <v>89500</v>
          </cell>
          <cell r="C79">
            <v>0</v>
          </cell>
        </row>
        <row r="80">
          <cell r="A80" t="str">
            <v>Other Loans (Long Term) from Others</v>
          </cell>
          <cell r="B80"/>
          <cell r="C80">
            <v>0</v>
          </cell>
        </row>
        <row r="81">
          <cell r="A81" t="str">
            <v>Loans Unsecured</v>
          </cell>
          <cell r="B81"/>
          <cell r="C81">
            <v>-350000000</v>
          </cell>
        </row>
        <row r="82">
          <cell r="A82" t="str">
            <v>Loans Fund</v>
          </cell>
          <cell r="B82"/>
          <cell r="C82">
            <v>-923055158.35000002</v>
          </cell>
        </row>
        <row r="83">
          <cell r="A83" t="str">
            <v>Current Liab.and Provisions</v>
          </cell>
          <cell r="B83"/>
        </row>
        <row r="84">
          <cell r="A84" t="str">
            <v>Current Liabilities</v>
          </cell>
          <cell r="B84"/>
        </row>
        <row r="85">
          <cell r="A85" t="str">
            <v>150010 Liability for Acceptances BMS</v>
          </cell>
          <cell r="B85" t="str">
            <v>150010</v>
          </cell>
          <cell r="C85">
            <v>-716272232.38999999</v>
          </cell>
        </row>
        <row r="86">
          <cell r="A86" t="str">
            <v>150011 Liability for Acceptances BMS_std chat.</v>
          </cell>
          <cell r="B86" t="str">
            <v>150011</v>
          </cell>
          <cell r="C86">
            <v>-301094972.02999997</v>
          </cell>
        </row>
        <row r="87">
          <cell r="A87" t="str">
            <v>Acceptances</v>
          </cell>
          <cell r="B87"/>
          <cell r="C87">
            <v>-1017367204.42</v>
          </cell>
        </row>
        <row r="88">
          <cell r="A88" t="str">
            <v>Current Liabilities</v>
          </cell>
          <cell r="B88"/>
          <cell r="C88">
            <v>-1017367204.42</v>
          </cell>
        </row>
        <row r="89">
          <cell r="A89" t="str">
            <v>Sundry Creditors</v>
          </cell>
          <cell r="B89"/>
        </row>
        <row r="90">
          <cell r="A90" t="str">
            <v>160000 Sundry creditors</v>
          </cell>
          <cell r="B90" t="str">
            <v>160000</v>
          </cell>
          <cell r="C90">
            <v>-240538866.09</v>
          </cell>
        </row>
        <row r="91">
          <cell r="A91" t="str">
            <v>160030 Demands Payable Legacy GRN</v>
          </cell>
          <cell r="B91" t="str">
            <v>160030</v>
          </cell>
          <cell r="C91">
            <v>-538637.43000000005</v>
          </cell>
        </row>
        <row r="92">
          <cell r="A92" t="str">
            <v>160040 Supplimentary bills - legacy GRN</v>
          </cell>
          <cell r="B92" t="str">
            <v>160040</v>
          </cell>
          <cell r="C92">
            <v>0</v>
          </cell>
        </row>
        <row r="93">
          <cell r="A93" t="str">
            <v>160050 Liability for Cheques Held back</v>
          </cell>
          <cell r="B93" t="str">
            <v>160050</v>
          </cell>
          <cell r="C93">
            <v>0</v>
          </cell>
        </row>
        <row r="94">
          <cell r="A94" t="str">
            <v>160090 Accounts payable-BMS</v>
          </cell>
          <cell r="B94" t="str">
            <v>160090</v>
          </cell>
          <cell r="C94">
            <v>-8974253.5899999999</v>
          </cell>
        </row>
        <row r="95">
          <cell r="A95" t="str">
            <v>161000 Accounts payable-foreign</v>
          </cell>
          <cell r="B95" t="str">
            <v>161000</v>
          </cell>
          <cell r="C95">
            <v>-396611364.29000002</v>
          </cell>
        </row>
        <row r="96">
          <cell r="A96" t="str">
            <v>191100 Goods Rcvd/Invoice Rcvd (third party)</v>
          </cell>
          <cell r="B96" t="str">
            <v>191100</v>
          </cell>
          <cell r="C96">
            <v>-69831669.510000005</v>
          </cell>
        </row>
        <row r="97">
          <cell r="A97" t="str">
            <v>191102 Goods Rcvd/Invoice Rcvd (retrospective)</v>
          </cell>
          <cell r="B97" t="str">
            <v>191102</v>
          </cell>
          <cell r="C97">
            <v>0</v>
          </cell>
        </row>
        <row r="98">
          <cell r="A98" t="str">
            <v>191110 Goods Rcvd/Invoice Rcvd (Inter Unit)</v>
          </cell>
          <cell r="B98" t="str">
            <v>191110</v>
          </cell>
          <cell r="C98">
            <v>-13645625.939999999</v>
          </cell>
        </row>
        <row r="99">
          <cell r="A99" t="str">
            <v>191120 Goods Rcvd/Invoice Rcvd (Imports)</v>
          </cell>
          <cell r="B99" t="str">
            <v>191120</v>
          </cell>
          <cell r="C99">
            <v>-62123356.899999999</v>
          </cell>
        </row>
        <row r="100">
          <cell r="A100" t="str">
            <v>191130 Goods Rcvd/Invoice Rcvd (Service material)</v>
          </cell>
          <cell r="B100" t="str">
            <v>191130</v>
          </cell>
          <cell r="C100">
            <v>-13619691.640000001</v>
          </cell>
        </row>
        <row r="101">
          <cell r="A101" t="str">
            <v>191140 Goods Rcvd/Invoice Rcvd (Assets)</v>
          </cell>
          <cell r="B101" t="str">
            <v>191140</v>
          </cell>
          <cell r="C101">
            <v>-4536239.6500000004</v>
          </cell>
        </row>
        <row r="102">
          <cell r="A102" t="str">
            <v>191198 Goods Rcvd/Invoice Rcvd Recon. (Acqrd Extnally)</v>
          </cell>
          <cell r="B102" t="str">
            <v>191198</v>
          </cell>
          <cell r="C102">
            <v>43430013.43</v>
          </cell>
        </row>
        <row r="103">
          <cell r="A103" t="str">
            <v>191600 ED Paid- MASOP</v>
          </cell>
          <cell r="B103" t="str">
            <v>191600</v>
          </cell>
          <cell r="C103">
            <v>0</v>
          </cell>
        </row>
        <row r="104">
          <cell r="A104" t="str">
            <v>192100 Freight Clearing  (Mm)</v>
          </cell>
          <cell r="B104" t="str">
            <v>192100</v>
          </cell>
          <cell r="C104">
            <v>-4056254.98</v>
          </cell>
        </row>
        <row r="105">
          <cell r="A105" t="str">
            <v>192400 Modvat Clearing Account</v>
          </cell>
          <cell r="B105" t="str">
            <v>192400</v>
          </cell>
          <cell r="C105">
            <v>-43124797.68</v>
          </cell>
        </row>
        <row r="106">
          <cell r="A106" t="str">
            <v>Liabilities for Goods Supplied</v>
          </cell>
          <cell r="B106"/>
          <cell r="C106">
            <v>-842657981.63999999</v>
          </cell>
        </row>
        <row r="107">
          <cell r="A107" t="str">
            <v>162000 Liab For Capital Expenditure</v>
          </cell>
          <cell r="B107" t="str">
            <v>162000</v>
          </cell>
          <cell r="C107">
            <v>-11282212.869999999</v>
          </cell>
        </row>
        <row r="108">
          <cell r="A108" t="str">
            <v>162010 Provision for Capital Expenses</v>
          </cell>
          <cell r="B108" t="str">
            <v>162010</v>
          </cell>
          <cell r="C108">
            <v>0</v>
          </cell>
        </row>
        <row r="109">
          <cell r="A109" t="str">
            <v>Liabilities for Capital Expenditure</v>
          </cell>
          <cell r="B109"/>
          <cell r="C109">
            <v>-11282212.869999999</v>
          </cell>
        </row>
        <row r="110">
          <cell r="A110" t="str">
            <v>164010 Provision for Expenses</v>
          </cell>
          <cell r="B110" t="str">
            <v>164010</v>
          </cell>
          <cell r="C110">
            <v>-136806987.49000001</v>
          </cell>
        </row>
        <row r="111">
          <cell r="A111" t="str">
            <v>164030 Suspense Account - Settlement</v>
          </cell>
          <cell r="B111" t="str">
            <v>164030</v>
          </cell>
          <cell r="C111">
            <v>724346.45</v>
          </cell>
        </row>
        <row r="112">
          <cell r="A112" t="str">
            <v>164115 Provision for Expenses - Legacy</v>
          </cell>
          <cell r="B112" t="str">
            <v>164115</v>
          </cell>
          <cell r="C112">
            <v>-142735173.95999998</v>
          </cell>
        </row>
        <row r="113">
          <cell r="A113" t="str">
            <v>165000 Liability for Expenses</v>
          </cell>
          <cell r="B113" t="str">
            <v>165000</v>
          </cell>
          <cell r="C113">
            <v>-26133390.579999998</v>
          </cell>
        </row>
        <row r="114">
          <cell r="A114" t="str">
            <v>165100 Salaries and Wages (payable)</v>
          </cell>
          <cell r="B114" t="str">
            <v>165100</v>
          </cell>
          <cell r="C114">
            <v>0</v>
          </cell>
        </row>
        <row r="115">
          <cell r="A115" t="str">
            <v>165110 Unpaid Wages</v>
          </cell>
          <cell r="B115" t="str">
            <v>165110</v>
          </cell>
          <cell r="C115">
            <v>0</v>
          </cell>
        </row>
        <row r="116">
          <cell r="A116" t="str">
            <v>165120 Liab for Wages &amp; Salaries</v>
          </cell>
          <cell r="B116" t="str">
            <v>165120</v>
          </cell>
          <cell r="C116">
            <v>0</v>
          </cell>
        </row>
        <row r="117">
          <cell r="A117" t="str">
            <v>165121 Unpaid wages</v>
          </cell>
          <cell r="B117" t="str">
            <v>165121</v>
          </cell>
          <cell r="C117">
            <v>-12877</v>
          </cell>
        </row>
        <row r="118">
          <cell r="A118" t="str">
            <v>165125 Unpaid bonus to sep employees</v>
          </cell>
          <cell r="B118" t="str">
            <v>165125</v>
          </cell>
          <cell r="C118">
            <v>-12755</v>
          </cell>
        </row>
        <row r="119">
          <cell r="A119" t="str">
            <v>165150 Liability for ESS 2000 Pension</v>
          </cell>
          <cell r="B119" t="str">
            <v>165150</v>
          </cell>
          <cell r="C119">
            <v>-50108146.189999998</v>
          </cell>
        </row>
        <row r="120">
          <cell r="A120" t="str">
            <v>165160 Liab TPS Settlement</v>
          </cell>
          <cell r="B120" t="str">
            <v>165160</v>
          </cell>
          <cell r="C120">
            <v>-6924.54</v>
          </cell>
        </row>
        <row r="121">
          <cell r="A121" t="str">
            <v>165200 Bank Vendors for payroll</v>
          </cell>
          <cell r="B121" t="str">
            <v>165200</v>
          </cell>
          <cell r="C121">
            <v>-1143371</v>
          </cell>
        </row>
        <row r="122">
          <cell r="A122" t="str">
            <v>192210 Provision FOR COMMISSION PAYMENTS</v>
          </cell>
          <cell r="B122" t="str">
            <v>192210</v>
          </cell>
          <cell r="C122">
            <v>-344000</v>
          </cell>
        </row>
        <row r="123">
          <cell r="A123" t="str">
            <v>Liabilities for Expenses</v>
          </cell>
          <cell r="B123"/>
          <cell r="C123">
            <v>-353409674.36000001</v>
          </cell>
        </row>
        <row r="124">
          <cell r="A124" t="str">
            <v>166020 Deposits received - Customers</v>
          </cell>
          <cell r="B124" t="str">
            <v>166020</v>
          </cell>
          <cell r="C124">
            <v>-500000</v>
          </cell>
        </row>
        <row r="125">
          <cell r="A125" t="str">
            <v>166050 Retention on Capital Payments</v>
          </cell>
          <cell r="B125" t="str">
            <v>166050</v>
          </cell>
          <cell r="C125">
            <v>-1544289.23</v>
          </cell>
        </row>
        <row r="126">
          <cell r="A126" t="str">
            <v>Liabilities for Deposits and Retentions</v>
          </cell>
          <cell r="B126"/>
          <cell r="C126">
            <v>-2044289.23</v>
          </cell>
        </row>
        <row r="127">
          <cell r="A127" t="str">
            <v>167000 Local Sales Tax payable</v>
          </cell>
          <cell r="B127" t="str">
            <v>167000</v>
          </cell>
          <cell r="C127">
            <v>-8564574.0600000005</v>
          </cell>
        </row>
        <row r="128">
          <cell r="A128" t="str">
            <v>167003 VAT PAYABLE A/C</v>
          </cell>
          <cell r="B128" t="str">
            <v>167003</v>
          </cell>
          <cell r="C128">
            <v>-6845965.5800000001</v>
          </cell>
        </row>
        <row r="129">
          <cell r="A129" t="str">
            <v>167010 Central Sales Tax payable</v>
          </cell>
          <cell r="B129" t="str">
            <v>167010</v>
          </cell>
          <cell r="C129">
            <v>-9399176.4600000009</v>
          </cell>
        </row>
        <row r="130">
          <cell r="A130" t="str">
            <v>167013 CST PAYABLE UDER VAT STATE</v>
          </cell>
          <cell r="B130" t="str">
            <v>167013</v>
          </cell>
          <cell r="C130">
            <v>-17129961.34</v>
          </cell>
        </row>
        <row r="131">
          <cell r="A131" t="str">
            <v>167015 Additional sales Tax</v>
          </cell>
          <cell r="B131" t="str">
            <v>167015</v>
          </cell>
          <cell r="C131">
            <v>0</v>
          </cell>
        </row>
        <row r="132">
          <cell r="A132" t="str">
            <v>167100 BAsic Excise Duty Payable</v>
          </cell>
          <cell r="B132" t="str">
            <v>167100</v>
          </cell>
          <cell r="C132">
            <v>-190367901.81</v>
          </cell>
        </row>
        <row r="133">
          <cell r="A133" t="str">
            <v>167110 cess Payable</v>
          </cell>
          <cell r="B133" t="str">
            <v>167110</v>
          </cell>
          <cell r="C133">
            <v>-2879036</v>
          </cell>
        </row>
        <row r="134">
          <cell r="A134" t="str">
            <v>167120 enducation cess on service tax.</v>
          </cell>
          <cell r="B134" t="str">
            <v>167120</v>
          </cell>
          <cell r="C134">
            <v>-29159.96</v>
          </cell>
        </row>
        <row r="135">
          <cell r="A135" t="str">
            <v>167200 Lof  Sales Tax (Tax payable/adhoc payments)</v>
          </cell>
          <cell r="B135" t="str">
            <v>167200</v>
          </cell>
          <cell r="C135">
            <v>0</v>
          </cell>
        </row>
        <row r="136">
          <cell r="A136" t="str">
            <v>167201 Salary Vendors</v>
          </cell>
          <cell r="B136" t="str">
            <v>167201</v>
          </cell>
          <cell r="C136">
            <v>-559687.43000000005</v>
          </cell>
        </row>
        <row r="137">
          <cell r="A137" t="str">
            <v>167202 Salary third party vendors</v>
          </cell>
          <cell r="B137" t="str">
            <v>167202</v>
          </cell>
          <cell r="C137">
            <v>-2862322.57</v>
          </cell>
        </row>
        <row r="138">
          <cell r="A138" t="str">
            <v>167210 Lof Miscellaneous</v>
          </cell>
          <cell r="B138" t="str">
            <v>167210</v>
          </cell>
          <cell r="C138">
            <v>-0.5</v>
          </cell>
        </row>
        <row r="139">
          <cell r="A139" t="str">
            <v>167230 Telco Trustees Super Annuation Fund</v>
          </cell>
          <cell r="B139" t="str">
            <v>167230</v>
          </cell>
          <cell r="C139">
            <v>-28201922.829999998</v>
          </cell>
        </row>
        <row r="140">
          <cell r="A140" t="str">
            <v>167240 Lof Telco Trustees Provident Fund</v>
          </cell>
          <cell r="B140" t="str">
            <v>167240</v>
          </cell>
          <cell r="C140">
            <v>0</v>
          </cell>
        </row>
        <row r="141">
          <cell r="A141" t="str">
            <v>167250 Lof Telco Trustees Gratuity Funds</v>
          </cell>
          <cell r="B141" t="str">
            <v>167250</v>
          </cell>
          <cell r="C141">
            <v>-24437020.510000002</v>
          </cell>
        </row>
        <row r="142">
          <cell r="A142" t="str">
            <v>167270 Service Tax Payable</v>
          </cell>
          <cell r="B142" t="str">
            <v>167270</v>
          </cell>
          <cell r="C142">
            <v>-1250212.82</v>
          </cell>
        </row>
        <row r="143">
          <cell r="A143" t="str">
            <v>167300 Employees Income Tax</v>
          </cell>
          <cell r="B143" t="str">
            <v>167300</v>
          </cell>
          <cell r="C143">
            <v>-383</v>
          </cell>
        </row>
        <row r="144">
          <cell r="A144" t="str">
            <v>167400 Employees Cont To Co. Pension Fund</v>
          </cell>
          <cell r="B144" t="str">
            <v>167400</v>
          </cell>
          <cell r="C144">
            <v>-593999</v>
          </cell>
        </row>
        <row r="145">
          <cell r="A145" t="str">
            <v>167510 LOF Cancelled Cheques/Drafts</v>
          </cell>
          <cell r="B145" t="str">
            <v>167510</v>
          </cell>
          <cell r="C145">
            <v>0</v>
          </cell>
        </row>
        <row r="146">
          <cell r="A146" t="str">
            <v>167520 LOF Stale cheques</v>
          </cell>
          <cell r="B146" t="str">
            <v>167520</v>
          </cell>
          <cell r="C146">
            <v>-4097391.31</v>
          </cell>
        </row>
        <row r="147">
          <cell r="A147" t="str">
            <v>167530 LOF Retention-Settlement</v>
          </cell>
          <cell r="B147" t="str">
            <v>167530</v>
          </cell>
          <cell r="C147">
            <v>-278764.28999999998</v>
          </cell>
        </row>
        <row r="148">
          <cell r="A148" t="str">
            <v>167720 Lof Misc. Salary Recovery</v>
          </cell>
          <cell r="B148" t="str">
            <v>167720</v>
          </cell>
          <cell r="C148">
            <v>119057</v>
          </cell>
        </row>
        <row r="149">
          <cell r="A149" t="str">
            <v>168000 TDS A/P 194C Contractors</v>
          </cell>
          <cell r="B149" t="str">
            <v>168000</v>
          </cell>
          <cell r="C149">
            <v>-738471.1</v>
          </cell>
        </row>
        <row r="150">
          <cell r="A150" t="str">
            <v>168001 Outside Mumbai TDS (194C, 194I, 194J, 194A</v>
          </cell>
          <cell r="B150" t="str">
            <v>168001</v>
          </cell>
          <cell r="C150">
            <v>221740.83</v>
          </cell>
        </row>
        <row r="151">
          <cell r="A151" t="str">
            <v>168100 TDS A/P 194J Professionals</v>
          </cell>
          <cell r="B151" t="str">
            <v>168100</v>
          </cell>
          <cell r="C151">
            <v>-382597.68</v>
          </cell>
        </row>
        <row r="152">
          <cell r="A152" t="str">
            <v>168110 TDS A/P 194H BROKERAGE/ COMMISSION</v>
          </cell>
          <cell r="B152" t="str">
            <v>168110</v>
          </cell>
          <cell r="C152">
            <v>-366626</v>
          </cell>
        </row>
        <row r="153">
          <cell r="A153" t="str">
            <v>168200 TDS A/P 194I Rent Payments</v>
          </cell>
          <cell r="B153" t="str">
            <v>168200</v>
          </cell>
          <cell r="C153">
            <v>-1337946.96</v>
          </cell>
        </row>
        <row r="154">
          <cell r="A154" t="str">
            <v>168300 TDS A/P 194A Other Interest</v>
          </cell>
          <cell r="B154" t="str">
            <v>168300</v>
          </cell>
          <cell r="C154">
            <v>-516060</v>
          </cell>
        </row>
        <row r="155">
          <cell r="A155" t="str">
            <v>168301 TCS SCRAP 206C</v>
          </cell>
          <cell r="B155" t="str">
            <v>168301</v>
          </cell>
          <cell r="C155">
            <v>-7828</v>
          </cell>
        </row>
        <row r="156">
          <cell r="A156" t="str">
            <v>168310 Lof Tds On Int. On Fixed Deposits</v>
          </cell>
          <cell r="B156" t="str">
            <v>168310</v>
          </cell>
          <cell r="C156">
            <v>0</v>
          </cell>
        </row>
        <row r="157">
          <cell r="A157" t="str">
            <v>168440 Lof E.S.I Deductions</v>
          </cell>
          <cell r="B157" t="str">
            <v>168440</v>
          </cell>
          <cell r="C157">
            <v>0</v>
          </cell>
        </row>
        <row r="158">
          <cell r="A158" t="str">
            <v>Liabilities for Other Finance</v>
          </cell>
          <cell r="B158"/>
          <cell r="C158">
            <v>-280792443.54000002</v>
          </cell>
        </row>
        <row r="159">
          <cell r="A159" t="str">
            <v>Sundry Creditors</v>
          </cell>
          <cell r="B159"/>
          <cell r="C159">
            <v>-1490186601.6400001</v>
          </cell>
        </row>
        <row r="160">
          <cell r="A160" t="str">
            <v>Advance and Progress Payments</v>
          </cell>
          <cell r="B160"/>
        </row>
        <row r="161">
          <cell r="A161" t="str">
            <v>180000 Advance Received</v>
          </cell>
          <cell r="B161" t="str">
            <v>180000</v>
          </cell>
          <cell r="C161">
            <v>-174733785.18000001</v>
          </cell>
        </row>
        <row r="162">
          <cell r="A162" t="str">
            <v>180099 Advanced customer Payments Adjustments</v>
          </cell>
          <cell r="B162" t="str">
            <v>180099</v>
          </cell>
          <cell r="C162">
            <v>-8734091.8699999992</v>
          </cell>
        </row>
        <row r="163">
          <cell r="A163" t="str">
            <v>Advance and Progress Payments</v>
          </cell>
          <cell r="B163"/>
          <cell r="C163">
            <v>-186076877.05000001</v>
          </cell>
        </row>
        <row r="164">
          <cell r="A164" t="str">
            <v>Interest Accrued on Loans not Due</v>
          </cell>
          <cell r="B164"/>
        </row>
        <row r="165">
          <cell r="A165" t="str">
            <v>182000 Intrest Accrued But Not Due</v>
          </cell>
          <cell r="B165" t="str">
            <v>182000</v>
          </cell>
          <cell r="C165">
            <v>-1835367.42</v>
          </cell>
        </row>
        <row r="166">
          <cell r="A166" t="str">
            <v>Interest Accrued on Loans but not Due</v>
          </cell>
          <cell r="B166"/>
          <cell r="C166">
            <v>-1835367.42</v>
          </cell>
        </row>
        <row r="167">
          <cell r="A167" t="str">
            <v>Interest Accrued on Loans not Due</v>
          </cell>
          <cell r="B167"/>
          <cell r="C167">
            <v>-1835367.42</v>
          </cell>
        </row>
        <row r="168">
          <cell r="A168" t="str">
            <v>Contra Accounts</v>
          </cell>
          <cell r="B168"/>
        </row>
        <row r="169">
          <cell r="A169" t="str">
            <v>183000 HO account in JSR books DR</v>
          </cell>
          <cell r="B169" t="str">
            <v>183000</v>
          </cell>
          <cell r="C169">
            <v>12312203332.85</v>
          </cell>
        </row>
        <row r="170">
          <cell r="A170" t="str">
            <v>183001 Jsr Vendor A/C In Ho Books</v>
          </cell>
          <cell r="B170" t="str">
            <v>183001</v>
          </cell>
          <cell r="C170">
            <v>-10174602603.459999</v>
          </cell>
        </row>
        <row r="171">
          <cell r="A171" t="str">
            <v>183002 HO vendor in JSR books CR</v>
          </cell>
          <cell r="B171" t="str">
            <v>183002</v>
          </cell>
          <cell r="C171">
            <v>-29798131.960000001</v>
          </cell>
        </row>
        <row r="172">
          <cell r="A172" t="str">
            <v>183003 Jsr A/C In Ho Books Dr</v>
          </cell>
          <cell r="B172" t="str">
            <v>183003</v>
          </cell>
          <cell r="C172">
            <v>36924820.700000003</v>
          </cell>
        </row>
        <row r="173">
          <cell r="A173" t="str">
            <v>183004 HO ac for Direct Sal</v>
          </cell>
          <cell r="B173" t="str">
            <v>183004</v>
          </cell>
          <cell r="C173">
            <v>-18175356.199999999</v>
          </cell>
        </row>
        <row r="174">
          <cell r="A174" t="str">
            <v>183005 IU HO/JS NDP Warehouse AC</v>
          </cell>
          <cell r="B174" t="str">
            <v>183005</v>
          </cell>
          <cell r="C174">
            <v>233808.73</v>
          </cell>
        </row>
        <row r="175">
          <cell r="A175" t="str">
            <v>183006 Dharwad vendor In Corporate BooksCr</v>
          </cell>
          <cell r="B175" t="str">
            <v>183006</v>
          </cell>
          <cell r="C175">
            <v>-2131810508.4300001</v>
          </cell>
        </row>
        <row r="176">
          <cell r="A176" t="str">
            <v>183007 HO vendor in Dharwad Books</v>
          </cell>
          <cell r="B176" t="str">
            <v>183007</v>
          </cell>
          <cell r="C176">
            <v>-40026.31</v>
          </cell>
        </row>
        <row r="177">
          <cell r="A177" t="str">
            <v>183010 IU HO/JS Salaries &amp; Employee related pmts</v>
          </cell>
          <cell r="B177" t="str">
            <v>183010</v>
          </cell>
          <cell r="C177">
            <v>0</v>
          </cell>
        </row>
        <row r="178">
          <cell r="A178" t="str">
            <v>183040 IU HO/JS Remittances</v>
          </cell>
          <cell r="B178" t="str">
            <v>183040</v>
          </cell>
          <cell r="C178">
            <v>0</v>
          </cell>
        </row>
        <row r="179">
          <cell r="A179" t="str">
            <v>183050 IU HO/JS Expenses</v>
          </cell>
          <cell r="B179" t="str">
            <v>183050</v>
          </cell>
          <cell r="C179">
            <v>-3338882.57</v>
          </cell>
        </row>
        <row r="180">
          <cell r="A180" t="str">
            <v>183051 IU HO/JS Excise account</v>
          </cell>
          <cell r="B180" t="str">
            <v>183051</v>
          </cell>
          <cell r="C180">
            <v>0</v>
          </cell>
        </row>
        <row r="181">
          <cell r="A181" t="str">
            <v>183060 IU HO/JS Provident Fund</v>
          </cell>
          <cell r="B181" t="str">
            <v>183060</v>
          </cell>
          <cell r="C181">
            <v>0</v>
          </cell>
        </row>
        <row r="182">
          <cell r="A182" t="str">
            <v>183061 IU HO/JS refundable Provident Fund loan</v>
          </cell>
          <cell r="B182" t="str">
            <v>183061</v>
          </cell>
          <cell r="C182">
            <v>0</v>
          </cell>
        </row>
        <row r="183">
          <cell r="A183" t="str">
            <v>183062 IU HO/JS NRPF withdrawal</v>
          </cell>
          <cell r="B183" t="str">
            <v>183062</v>
          </cell>
          <cell r="C183">
            <v>0</v>
          </cell>
        </row>
        <row r="184">
          <cell r="A184" t="str">
            <v>183063 IU HO/JS PF settlement</v>
          </cell>
          <cell r="B184" t="str">
            <v>183063</v>
          </cell>
          <cell r="C184">
            <v>0</v>
          </cell>
        </row>
        <row r="185">
          <cell r="A185" t="str">
            <v>183064 IU HO/JS VPF settlement</v>
          </cell>
          <cell r="B185" t="str">
            <v>183064</v>
          </cell>
          <cell r="C185">
            <v>0</v>
          </cell>
        </row>
        <row r="186">
          <cell r="A186" t="str">
            <v>183065 IU HO/JS NRPF settlement</v>
          </cell>
          <cell r="B186" t="str">
            <v>183065</v>
          </cell>
          <cell r="C186">
            <v>0</v>
          </cell>
        </row>
        <row r="187">
          <cell r="A187" t="str">
            <v>183066 IU HO/JS employee contn to NRPF</v>
          </cell>
          <cell r="B187" t="str">
            <v>183066</v>
          </cell>
          <cell r="C187">
            <v>0</v>
          </cell>
        </row>
        <row r="188">
          <cell r="A188" t="str">
            <v>183067 IU HO/JS rec co cont NRPF</v>
          </cell>
          <cell r="B188" t="str">
            <v>183067</v>
          </cell>
          <cell r="C188">
            <v>0</v>
          </cell>
        </row>
        <row r="189">
          <cell r="A189" t="str">
            <v>183068 IU HO/JS Empl cont Co VPF</v>
          </cell>
          <cell r="B189" t="str">
            <v>183068</v>
          </cell>
          <cell r="C189">
            <v>0</v>
          </cell>
        </row>
        <row r="190">
          <cell r="A190" t="str">
            <v>183070 IU HO/JS Foreign Payments</v>
          </cell>
          <cell r="B190" t="str">
            <v>183070</v>
          </cell>
          <cell r="C190">
            <v>0</v>
          </cell>
        </row>
        <row r="191">
          <cell r="A191" t="str">
            <v>183080 IU HO/JS Gratuity/SAF</v>
          </cell>
          <cell r="B191" t="str">
            <v>183080</v>
          </cell>
          <cell r="C191">
            <v>0</v>
          </cell>
        </row>
        <row r="192">
          <cell r="A192" t="str">
            <v>183090 IU HO/JS Assets</v>
          </cell>
          <cell r="B192" t="str">
            <v>183090</v>
          </cell>
          <cell r="C192">
            <v>0</v>
          </cell>
        </row>
        <row r="193">
          <cell r="A193" t="str">
            <v>183100 IU HO/JS Miscellaneous Debits</v>
          </cell>
          <cell r="B193" t="str">
            <v>183100</v>
          </cell>
          <cell r="C193">
            <v>0</v>
          </cell>
        </row>
        <row r="194">
          <cell r="A194" t="str">
            <v>Contra Accounts between HO &amp; JSR</v>
          </cell>
          <cell r="B194"/>
          <cell r="C194">
            <v>-8403546.6500000004</v>
          </cell>
        </row>
        <row r="195">
          <cell r="A195" t="str">
            <v>183501 Dharwar Customer in Head Office Books Dr</v>
          </cell>
          <cell r="B195" t="str">
            <v>183501</v>
          </cell>
          <cell r="C195">
            <v>827660.4</v>
          </cell>
        </row>
        <row r="196">
          <cell r="A196" t="str">
            <v>183510 IU HO/PU Salaries &amp; Employee related pmts</v>
          </cell>
          <cell r="B196" t="str">
            <v>183510</v>
          </cell>
          <cell r="C196">
            <v>0</v>
          </cell>
        </row>
        <row r="197">
          <cell r="A197" t="str">
            <v>183520 IU HO/PU Customer Collections</v>
          </cell>
          <cell r="B197" t="str">
            <v>183520</v>
          </cell>
          <cell r="C197">
            <v>0</v>
          </cell>
        </row>
        <row r="198">
          <cell r="A198" t="str">
            <v>183540 IU HO/PU Remittances</v>
          </cell>
          <cell r="B198" t="str">
            <v>183540</v>
          </cell>
          <cell r="C198">
            <v>0</v>
          </cell>
        </row>
        <row r="199">
          <cell r="A199" t="str">
            <v>183550 IU HO/DWDExpenses</v>
          </cell>
          <cell r="B199" t="str">
            <v>183550</v>
          </cell>
          <cell r="C199">
            <v>-2947141.6</v>
          </cell>
        </row>
        <row r="200">
          <cell r="A200" t="str">
            <v>183570 IU HO/PU Foreign Payments</v>
          </cell>
          <cell r="B200" t="str">
            <v>183570</v>
          </cell>
          <cell r="C200">
            <v>0</v>
          </cell>
        </row>
        <row r="201">
          <cell r="A201" t="str">
            <v>Contra Accounts between HO &amp; Pune</v>
          </cell>
          <cell r="B201"/>
          <cell r="C201">
            <v>-2119481.2000000002</v>
          </cell>
        </row>
        <row r="202">
          <cell r="A202" t="str">
            <v>185550 IU JS/dhwdexpenses</v>
          </cell>
          <cell r="B202" t="str">
            <v>185550</v>
          </cell>
          <cell r="C202">
            <v>146962.10999999999</v>
          </cell>
        </row>
        <row r="203">
          <cell r="A203" t="str">
            <v>185700 Dharwad customer In Jamshedpur Books Dr</v>
          </cell>
          <cell r="B203" t="str">
            <v>185700</v>
          </cell>
          <cell r="C203">
            <v>5032414131.5500002</v>
          </cell>
        </row>
        <row r="204">
          <cell r="A204" t="str">
            <v>185701 Jamshedpur vendor In Dharwad Books Cr</v>
          </cell>
          <cell r="B204" t="str">
            <v>185701</v>
          </cell>
          <cell r="C204">
            <v>-5024124988.9300003</v>
          </cell>
        </row>
        <row r="205">
          <cell r="A205" t="str">
            <v>185702 Dharwad vendor In Jamshedpur Books Cr</v>
          </cell>
          <cell r="B205" t="str">
            <v>185702</v>
          </cell>
          <cell r="C205">
            <v>-10094137.689999999</v>
          </cell>
        </row>
        <row r="206">
          <cell r="A206" t="str">
            <v>185703 Jamshedpur customer In Dharwad Books Dr</v>
          </cell>
          <cell r="B206" t="str">
            <v>185703</v>
          </cell>
          <cell r="C206">
            <v>12188762.65</v>
          </cell>
        </row>
        <row r="207">
          <cell r="A207" t="str">
            <v>Contra Accounts between JSR &amp; Lucknow</v>
          </cell>
          <cell r="B207"/>
          <cell r="C207">
            <v>10530729.689999999</v>
          </cell>
        </row>
        <row r="208">
          <cell r="A208" t="str">
            <v>Contra Accounts</v>
          </cell>
          <cell r="B208"/>
          <cell r="C208">
            <v>7701.84</v>
          </cell>
        </row>
        <row r="209">
          <cell r="A209" t="str">
            <v>Contra Takeon</v>
          </cell>
          <cell r="B209"/>
        </row>
        <row r="210">
          <cell r="A210" t="str">
            <v>499999 Dummy takeon</v>
          </cell>
          <cell r="B210" t="str">
            <v>499999</v>
          </cell>
          <cell r="C210">
            <v>-3000.29</v>
          </cell>
        </row>
        <row r="211">
          <cell r="A211" t="str">
            <v>999999 Spill Over Taken On a/c</v>
          </cell>
          <cell r="B211" t="str">
            <v>999999</v>
          </cell>
          <cell r="C211">
            <v>0</v>
          </cell>
        </row>
        <row r="212">
          <cell r="A212" t="str">
            <v>Transition A/c for Zero balance legacy</v>
          </cell>
          <cell r="B212"/>
          <cell r="C212">
            <v>-3000.29</v>
          </cell>
        </row>
        <row r="213">
          <cell r="A213" t="str">
            <v>Contra Takeon</v>
          </cell>
          <cell r="B213"/>
          <cell r="C213">
            <v>-3000.29</v>
          </cell>
        </row>
        <row r="214">
          <cell r="A214" t="str">
            <v>Current Liab.and Provisions</v>
          </cell>
          <cell r="B214"/>
          <cell r="C214">
            <v>-2695461348.98</v>
          </cell>
        </row>
        <row r="215">
          <cell r="A215" t="str">
            <v>Provisions</v>
          </cell>
          <cell r="B215"/>
        </row>
        <row r="216">
          <cell r="A216" t="str">
            <v>Provision for Taxation</v>
          </cell>
          <cell r="B216"/>
        </row>
        <row r="217">
          <cell r="A217" t="str">
            <v>195000 Provision For Taxation</v>
          </cell>
          <cell r="B217" t="str">
            <v>195000</v>
          </cell>
          <cell r="C217">
            <v>-486958610.10000002</v>
          </cell>
        </row>
        <row r="218">
          <cell r="A218" t="str">
            <v>195010 DEFRRED TAX LIABILITY</v>
          </cell>
          <cell r="B218" t="str">
            <v>195010</v>
          </cell>
          <cell r="C218">
            <v>-79578764.640000001</v>
          </cell>
        </row>
        <row r="219">
          <cell r="A219" t="str">
            <v>Provision for Income Tax</v>
          </cell>
          <cell r="B219"/>
          <cell r="C219">
            <v>-434849374.74000001</v>
          </cell>
        </row>
        <row r="220">
          <cell r="A220" t="str">
            <v>Provision for Taxation</v>
          </cell>
          <cell r="B220"/>
          <cell r="C220">
            <v>-434849374.74000001</v>
          </cell>
        </row>
        <row r="221">
          <cell r="A221" t="str">
            <v>Proposed Dividends</v>
          </cell>
          <cell r="B221"/>
        </row>
        <row r="222">
          <cell r="A222" t="str">
            <v>195500 Proposed Dividends</v>
          </cell>
          <cell r="B222" t="str">
            <v>195500</v>
          </cell>
          <cell r="C222">
            <v>0</v>
          </cell>
        </row>
        <row r="223">
          <cell r="A223" t="str">
            <v>Proposed Dividends</v>
          </cell>
          <cell r="B223"/>
          <cell r="C223">
            <v>0</v>
          </cell>
        </row>
        <row r="224">
          <cell r="A224" t="str">
            <v>195600 Tax On Proposed Dividends</v>
          </cell>
          <cell r="B224" t="str">
            <v>195600</v>
          </cell>
          <cell r="C224">
            <v>-7500</v>
          </cell>
        </row>
        <row r="225">
          <cell r="A225" t="str">
            <v>Tax on Proposed Dividends</v>
          </cell>
          <cell r="B225"/>
          <cell r="C225">
            <v>-7500</v>
          </cell>
        </row>
        <row r="226">
          <cell r="A226" t="str">
            <v>Proposed Dividends</v>
          </cell>
          <cell r="B226"/>
          <cell r="C226">
            <v>-7500</v>
          </cell>
        </row>
        <row r="227">
          <cell r="A227" t="str">
            <v>Provision for Staff Welfare scheme</v>
          </cell>
          <cell r="B227"/>
        </row>
        <row r="228">
          <cell r="A228" t="str">
            <v>196000 Provision For Staff Welfare Expenses</v>
          </cell>
          <cell r="B228" t="str">
            <v>196000</v>
          </cell>
          <cell r="C228">
            <v>-26323276</v>
          </cell>
        </row>
        <row r="229">
          <cell r="A229" t="str">
            <v>Provision for PSY / Bhavishya KLalyan Yojana</v>
          </cell>
          <cell r="B229"/>
          <cell r="C229">
            <v>-26323276</v>
          </cell>
        </row>
        <row r="230">
          <cell r="A230" t="str">
            <v>196100 Provn. For Mediclaim</v>
          </cell>
          <cell r="B230" t="str">
            <v>196100</v>
          </cell>
          <cell r="C230">
            <v>-18550758.93</v>
          </cell>
        </row>
        <row r="231">
          <cell r="A231" t="str">
            <v>Provision for Medicare</v>
          </cell>
          <cell r="B231"/>
          <cell r="C231">
            <v>-18550758.93</v>
          </cell>
        </row>
        <row r="232">
          <cell r="A232" t="str">
            <v>196200 Provn. For Pl Encashment</v>
          </cell>
          <cell r="B232" t="str">
            <v>196200</v>
          </cell>
          <cell r="C232">
            <v>-45944744.640000001</v>
          </cell>
        </row>
        <row r="233">
          <cell r="A233" t="str">
            <v>Provision for Retirement Leave</v>
          </cell>
          <cell r="B233"/>
          <cell r="C233">
            <v>-45944744.640000001</v>
          </cell>
        </row>
        <row r="234">
          <cell r="A234" t="str">
            <v>Provision for Staff Welfare scheme</v>
          </cell>
          <cell r="B234"/>
          <cell r="C234">
            <v>-90818779.569999993</v>
          </cell>
        </row>
        <row r="235">
          <cell r="A235" t="str">
            <v>Other Provisions</v>
          </cell>
          <cell r="B235"/>
        </row>
        <row r="236">
          <cell r="A236" t="str">
            <v>198000 Provision For Warranty Expenses</v>
          </cell>
          <cell r="B236" t="str">
            <v>198000</v>
          </cell>
          <cell r="C236">
            <v>-147920202.53</v>
          </cell>
        </row>
        <row r="237">
          <cell r="A237" t="str">
            <v>198010 Provision For Free of cost Expenses</v>
          </cell>
          <cell r="B237" t="str">
            <v>198010</v>
          </cell>
          <cell r="C237">
            <v>-95667666.680000007</v>
          </cell>
        </row>
        <row r="238">
          <cell r="A238" t="str">
            <v>198011 Provision For Free of cost Expenses-Contra</v>
          </cell>
          <cell r="B238" t="str">
            <v>198011</v>
          </cell>
          <cell r="C238">
            <v>21952400</v>
          </cell>
        </row>
        <row r="239">
          <cell r="A239" t="str">
            <v>Provision for Warranty</v>
          </cell>
          <cell r="B239"/>
          <cell r="C239">
            <v>-221635469.21000001</v>
          </cell>
        </row>
        <row r="240">
          <cell r="A240" t="str">
            <v>Other Provisions</v>
          </cell>
          <cell r="B240"/>
          <cell r="C240">
            <v>-221635469.21000001</v>
          </cell>
        </row>
        <row r="241">
          <cell r="A241" t="str">
            <v>Provisions</v>
          </cell>
          <cell r="B241"/>
          <cell r="C241">
            <v>-747311123.51999998</v>
          </cell>
        </row>
        <row r="242">
          <cell r="A242" t="str">
            <v>Source of Funds -Total</v>
          </cell>
          <cell r="B242"/>
          <cell r="C242">
            <v>-6524016118.3400002</v>
          </cell>
        </row>
        <row r="243">
          <cell r="A243" t="str">
            <v>Assets</v>
          </cell>
          <cell r="B243"/>
        </row>
        <row r="244">
          <cell r="A244" t="str">
            <v>********</v>
          </cell>
          <cell r="B244"/>
        </row>
        <row r="245">
          <cell r="A245" t="str">
            <v>FIxed Assets</v>
          </cell>
          <cell r="B245"/>
        </row>
        <row r="246">
          <cell r="A246" t="str">
            <v>Gross Block</v>
          </cell>
          <cell r="B246"/>
        </row>
        <row r="247">
          <cell r="A247" t="str">
            <v>001010 Land - Leasehold</v>
          </cell>
          <cell r="B247" t="str">
            <v>1010</v>
          </cell>
          <cell r="C247">
            <v>15890606</v>
          </cell>
        </row>
        <row r="248">
          <cell r="A248" t="str">
            <v>Leasehold Land</v>
          </cell>
          <cell r="B248"/>
          <cell r="C248">
            <v>15890606</v>
          </cell>
        </row>
        <row r="249">
          <cell r="A249" t="str">
            <v>002000 Buildings</v>
          </cell>
          <cell r="B249" t="str">
            <v>2000</v>
          </cell>
          <cell r="C249">
            <v>749694010.69000006</v>
          </cell>
        </row>
        <row r="250">
          <cell r="A250" t="str">
            <v>Building</v>
          </cell>
          <cell r="B250"/>
          <cell r="C250">
            <v>749694010.69000006</v>
          </cell>
        </row>
        <row r="251">
          <cell r="A251" t="str">
            <v>011000 Plant &amp; Machinery</v>
          </cell>
          <cell r="B251" t="str">
            <v>11000</v>
          </cell>
          <cell r="C251">
            <v>1474281608.71</v>
          </cell>
        </row>
        <row r="252">
          <cell r="A252" t="str">
            <v>011100 Factory equipment</v>
          </cell>
          <cell r="B252" t="str">
            <v>11100</v>
          </cell>
          <cell r="C252">
            <v>67648358.420000002</v>
          </cell>
        </row>
        <row r="253">
          <cell r="A253" t="str">
            <v>011110 Pollution Control Equipment</v>
          </cell>
          <cell r="B253" t="str">
            <v>11110</v>
          </cell>
          <cell r="C253">
            <v>0</v>
          </cell>
        </row>
        <row r="254">
          <cell r="A254" t="str">
            <v>011120 Energy Savings Devices</v>
          </cell>
          <cell r="B254" t="str">
            <v>11120</v>
          </cell>
          <cell r="C254">
            <v>1290088.45</v>
          </cell>
        </row>
        <row r="255">
          <cell r="A255" t="str">
            <v>011200 Electrical installations</v>
          </cell>
          <cell r="B255" t="str">
            <v>11200</v>
          </cell>
          <cell r="C255">
            <v>144527737.16</v>
          </cell>
        </row>
        <row r="256">
          <cell r="A256" t="str">
            <v>011300 Data processing equip.</v>
          </cell>
          <cell r="B256" t="str">
            <v>11300</v>
          </cell>
          <cell r="C256">
            <v>106850952.83</v>
          </cell>
        </row>
        <row r="257">
          <cell r="A257" t="str">
            <v>011500 Office Equipment</v>
          </cell>
          <cell r="B257" t="str">
            <v>11500</v>
          </cell>
          <cell r="C257">
            <v>19242642.91</v>
          </cell>
        </row>
        <row r="258">
          <cell r="A258" t="str">
            <v>014000 Water System &amp; Sanitation</v>
          </cell>
          <cell r="B258" t="str">
            <v>14000</v>
          </cell>
          <cell r="C258">
            <v>21533.9</v>
          </cell>
        </row>
        <row r="259">
          <cell r="A259" t="str">
            <v>Plant &amp; Machinery</v>
          </cell>
          <cell r="B259"/>
          <cell r="C259">
            <v>1813862922.3800001</v>
          </cell>
        </row>
        <row r="260">
          <cell r="A260" t="str">
            <v>020000 Furniture &amp; Fixtures</v>
          </cell>
          <cell r="B260" t="str">
            <v>20000</v>
          </cell>
          <cell r="C260">
            <v>30798034.829999998</v>
          </cell>
        </row>
        <row r="261">
          <cell r="A261" t="str">
            <v>020100 Leasehold Improvement</v>
          </cell>
          <cell r="B261" t="str">
            <v>20100</v>
          </cell>
          <cell r="C261">
            <v>11840803.99</v>
          </cell>
        </row>
        <row r="262">
          <cell r="A262" t="str">
            <v>Furnitures &amp; Fixtures</v>
          </cell>
          <cell r="B262"/>
          <cell r="C262">
            <v>42638838.82</v>
          </cell>
        </row>
        <row r="263">
          <cell r="A263" t="str">
            <v>023000 Vehicles &amp; Transport</v>
          </cell>
          <cell r="B263" t="str">
            <v>23000</v>
          </cell>
          <cell r="C263">
            <v>71786208.019999996</v>
          </cell>
        </row>
        <row r="264">
          <cell r="A264" t="str">
            <v>Vehicles and Transport</v>
          </cell>
          <cell r="B264"/>
          <cell r="C264">
            <v>71786208.019999996</v>
          </cell>
        </row>
        <row r="265">
          <cell r="A265" t="str">
            <v>019000 Technical Knowhow</v>
          </cell>
          <cell r="B265" t="str">
            <v>19000</v>
          </cell>
          <cell r="C265">
            <v>38580437.799999997</v>
          </cell>
        </row>
        <row r="266">
          <cell r="A266" t="str">
            <v>Technical Knowhow</v>
          </cell>
          <cell r="B266"/>
          <cell r="C266">
            <v>38580437.799999997</v>
          </cell>
        </row>
        <row r="267">
          <cell r="A267" t="str">
            <v>029100 Fixed Asset Down Payment Account</v>
          </cell>
          <cell r="B267" t="str">
            <v>29100</v>
          </cell>
          <cell r="C267">
            <v>510132</v>
          </cell>
        </row>
        <row r="268">
          <cell r="A268" t="str">
            <v>029110 Fixed Asset - Down Payment Clearing account</v>
          </cell>
          <cell r="B268" t="str">
            <v>29110</v>
          </cell>
          <cell r="C268">
            <v>-510132</v>
          </cell>
        </row>
        <row r="269">
          <cell r="A269" t="str">
            <v>Leased Assets</v>
          </cell>
          <cell r="B269"/>
          <cell r="C269">
            <v>0</v>
          </cell>
        </row>
        <row r="270">
          <cell r="A270" t="str">
            <v>Gross Block</v>
          </cell>
          <cell r="B270"/>
          <cell r="C270">
            <v>2732453023.71</v>
          </cell>
        </row>
        <row r="271">
          <cell r="A271" t="str">
            <v>Accumulated Depreciation</v>
          </cell>
          <cell r="B271"/>
        </row>
        <row r="272">
          <cell r="A272" t="str">
            <v>030200 Depreciation Fund- Buildings</v>
          </cell>
          <cell r="B272" t="str">
            <v>30200</v>
          </cell>
          <cell r="C272">
            <v>-107793355.13</v>
          </cell>
        </row>
        <row r="273">
          <cell r="A273" t="str">
            <v>Depreciation Fund Building</v>
          </cell>
          <cell r="B273"/>
          <cell r="C273">
            <v>-107793355.13</v>
          </cell>
        </row>
        <row r="274">
          <cell r="A274" t="str">
            <v>031100 Depreciation Fund P/M And Equpt.</v>
          </cell>
          <cell r="B274" t="str">
            <v>31100</v>
          </cell>
          <cell r="C274">
            <v>-623845222.25999999</v>
          </cell>
        </row>
        <row r="275">
          <cell r="A275" t="str">
            <v>031120 Depreciation Fund Factory Equpt.</v>
          </cell>
          <cell r="B275" t="str">
            <v>31120</v>
          </cell>
          <cell r="C275">
            <v>-26249054.440000001</v>
          </cell>
        </row>
        <row r="276">
          <cell r="A276" t="str">
            <v>031130 Depreciation Fund Electrical Machinery</v>
          </cell>
          <cell r="B276" t="str">
            <v>31130</v>
          </cell>
          <cell r="C276">
            <v>-43430154.539999999</v>
          </cell>
        </row>
        <row r="277">
          <cell r="A277" t="str">
            <v>031140 Depreciation Fund Data Processing</v>
          </cell>
          <cell r="B277" t="str">
            <v>31140</v>
          </cell>
          <cell r="C277">
            <v>-75662504.379999995</v>
          </cell>
        </row>
        <row r="278">
          <cell r="A278" t="str">
            <v>031160 Depreciation Fund Energy Saving.</v>
          </cell>
          <cell r="B278" t="str">
            <v>31160</v>
          </cell>
          <cell r="C278">
            <v>-558237.93000000005</v>
          </cell>
        </row>
        <row r="279">
          <cell r="A279" t="str">
            <v>031170 Depreciation Fund Pollution Control</v>
          </cell>
          <cell r="B279" t="str">
            <v>31170</v>
          </cell>
          <cell r="C279">
            <v>0</v>
          </cell>
        </row>
        <row r="280">
          <cell r="A280" t="str">
            <v>031400 Depreciation Fund Water System &amp; Sanitation</v>
          </cell>
          <cell r="B280" t="str">
            <v>31400</v>
          </cell>
          <cell r="C280">
            <v>-6908.9</v>
          </cell>
        </row>
        <row r="281">
          <cell r="A281" t="str">
            <v>032100 Depreciation Fund Office Equip</v>
          </cell>
          <cell r="B281" t="str">
            <v>32100</v>
          </cell>
          <cell r="C281">
            <v>-6500540.8499999996</v>
          </cell>
        </row>
        <row r="282">
          <cell r="A282" t="str">
            <v>Depreciation Fund Plant &amp; Machinery</v>
          </cell>
          <cell r="B282"/>
          <cell r="C282">
            <v>-776252623.29999995</v>
          </cell>
        </row>
        <row r="283">
          <cell r="A283" t="str">
            <v>032000 Depreciation Fund Furniture Fixture &amp; Office Equip</v>
          </cell>
          <cell r="B283" t="str">
            <v>32000</v>
          </cell>
          <cell r="C283">
            <v>-13360285.789999999</v>
          </cell>
        </row>
        <row r="284">
          <cell r="A284" t="str">
            <v>032200 Depreciation Fund Leasehold Improvement</v>
          </cell>
          <cell r="B284" t="str">
            <v>32200</v>
          </cell>
          <cell r="C284">
            <v>-9331686.9700000007</v>
          </cell>
        </row>
        <row r="285">
          <cell r="A285" t="str">
            <v>Depreciation Fund Furnitures &amp; Fixtures</v>
          </cell>
          <cell r="B285"/>
          <cell r="C285">
            <v>-22691972.760000002</v>
          </cell>
        </row>
        <row r="286">
          <cell r="A286" t="str">
            <v>032300 Depreciation Fund Vehicles And Transport</v>
          </cell>
          <cell r="B286" t="str">
            <v>32300</v>
          </cell>
          <cell r="C286">
            <v>-33541760.920000002</v>
          </cell>
        </row>
        <row r="287">
          <cell r="A287" t="str">
            <v>Depreciation Fund Vehicles and Transport</v>
          </cell>
          <cell r="B287"/>
          <cell r="C287">
            <v>-33541760.920000002</v>
          </cell>
        </row>
        <row r="288">
          <cell r="A288" t="str">
            <v>031900 Depreciation Fund Technical Knowhow Fees</v>
          </cell>
          <cell r="B288" t="str">
            <v>31900</v>
          </cell>
          <cell r="C288">
            <v>-35544860.649999999</v>
          </cell>
        </row>
        <row r="289">
          <cell r="A289" t="str">
            <v>Depreciation Fund Technical Knowhow</v>
          </cell>
          <cell r="B289"/>
          <cell r="C289">
            <v>-35544860.649999999</v>
          </cell>
        </row>
        <row r="290">
          <cell r="A290" t="str">
            <v>Accumulated Depreciation</v>
          </cell>
          <cell r="B290"/>
          <cell r="C290">
            <v>-975824572.75999999</v>
          </cell>
        </row>
        <row r="291">
          <cell r="A291" t="str">
            <v>FIxed Assets</v>
          </cell>
          <cell r="B291"/>
          <cell r="C291">
            <v>1756628450.95</v>
          </cell>
        </row>
        <row r="292">
          <cell r="A292" t="str">
            <v>Capital Work in Progress</v>
          </cell>
          <cell r="B292"/>
        </row>
        <row r="293">
          <cell r="A293" t="str">
            <v>Capital Work in Progress</v>
          </cell>
          <cell r="B293"/>
        </row>
        <row r="294">
          <cell r="A294" t="str">
            <v>040000 Capital Work In Progress</v>
          </cell>
          <cell r="B294" t="str">
            <v>40000</v>
          </cell>
          <cell r="C294">
            <v>419900</v>
          </cell>
        </row>
        <row r="295">
          <cell r="A295" t="str">
            <v>040100 CWIP-Incomplete Construction</v>
          </cell>
          <cell r="B295" t="str">
            <v>40100</v>
          </cell>
          <cell r="C295">
            <v>10990482.939999999</v>
          </cell>
        </row>
        <row r="296">
          <cell r="A296" t="str">
            <v>040200 CWIP-M/C under Erection</v>
          </cell>
          <cell r="B296" t="str">
            <v>40200</v>
          </cell>
          <cell r="C296">
            <v>6494069.4100000001</v>
          </cell>
        </row>
        <row r="297">
          <cell r="A297" t="str">
            <v>040980 Advances to suppliers capital jobs</v>
          </cell>
          <cell r="B297" t="str">
            <v>40980</v>
          </cell>
          <cell r="C297">
            <v>24096966.73</v>
          </cell>
        </row>
        <row r="298">
          <cell r="A298" t="str">
            <v>040981 transfer account</v>
          </cell>
          <cell r="B298" t="str">
            <v>40981</v>
          </cell>
          <cell r="C298">
            <v>-480729</v>
          </cell>
        </row>
        <row r="299">
          <cell r="A299" t="str">
            <v>Capital Work in Progress</v>
          </cell>
          <cell r="B299"/>
          <cell r="C299">
            <v>36456315.079999998</v>
          </cell>
        </row>
        <row r="300">
          <cell r="A300" t="str">
            <v>Capital Work in Progress</v>
          </cell>
          <cell r="B300"/>
          <cell r="C300">
            <v>36456315.079999998</v>
          </cell>
        </row>
        <row r="301">
          <cell r="A301" t="str">
            <v>Capital Work in Progress</v>
          </cell>
          <cell r="B301"/>
          <cell r="C301">
            <v>36456315.079999998</v>
          </cell>
        </row>
        <row r="302">
          <cell r="A302" t="str">
            <v>Investments</v>
          </cell>
          <cell r="B302"/>
        </row>
        <row r="303">
          <cell r="A303" t="str">
            <v>Investments</v>
          </cell>
          <cell r="B303"/>
        </row>
        <row r="304">
          <cell r="A304" t="str">
            <v>041100 Investments - Other</v>
          </cell>
          <cell r="B304" t="str">
            <v>41100</v>
          </cell>
          <cell r="C304">
            <v>36300000</v>
          </cell>
        </row>
        <row r="305">
          <cell r="A305" t="str">
            <v>Investments</v>
          </cell>
          <cell r="B305"/>
          <cell r="C305">
            <v>36300000</v>
          </cell>
        </row>
        <row r="306">
          <cell r="A306" t="str">
            <v>Investments</v>
          </cell>
          <cell r="B306"/>
          <cell r="C306">
            <v>36300000</v>
          </cell>
        </row>
        <row r="307">
          <cell r="A307" t="str">
            <v>Investments</v>
          </cell>
          <cell r="B307"/>
          <cell r="C307">
            <v>36300000</v>
          </cell>
        </row>
        <row r="308">
          <cell r="A308" t="str">
            <v>Current Assets</v>
          </cell>
          <cell r="B308"/>
        </row>
        <row r="309">
          <cell r="A309" t="str">
            <v>Inventories</v>
          </cell>
          <cell r="B309"/>
        </row>
        <row r="310">
          <cell r="A310" t="str">
            <v>310400 Inventory Stores &amp; Spares</v>
          </cell>
          <cell r="B310" t="str">
            <v>310400</v>
          </cell>
          <cell r="C310">
            <v>11410058.74</v>
          </cell>
        </row>
        <row r="311">
          <cell r="A311" t="str">
            <v>310401 Depreciation Stores &amp; Spareparts</v>
          </cell>
          <cell r="B311" t="str">
            <v>310401</v>
          </cell>
          <cell r="C311">
            <v>-7275504.2999999998</v>
          </cell>
        </row>
        <row r="312">
          <cell r="A312" t="str">
            <v>310411 Inventory Machinery Spares</v>
          </cell>
          <cell r="B312" t="str">
            <v>310411</v>
          </cell>
          <cell r="C312">
            <v>33620091.369999997</v>
          </cell>
        </row>
        <row r="313">
          <cell r="A313" t="str">
            <v>Stores and Spare Parts</v>
          </cell>
          <cell r="B313"/>
          <cell r="C313">
            <v>37754645.810000002</v>
          </cell>
        </row>
        <row r="314">
          <cell r="A314" t="str">
            <v>320300 Inventory Consumable Tools</v>
          </cell>
          <cell r="B314" t="str">
            <v>320300</v>
          </cell>
          <cell r="C314">
            <v>11180709.710000001</v>
          </cell>
        </row>
        <row r="315">
          <cell r="A315" t="str">
            <v>320310 Tools freight</v>
          </cell>
          <cell r="B315" t="str">
            <v>320310</v>
          </cell>
          <cell r="C315">
            <v>0</v>
          </cell>
        </row>
        <row r="316">
          <cell r="A316"/>
          <cell r="B316"/>
          <cell r="C316">
            <v>11180709.710000001</v>
          </cell>
        </row>
        <row r="317">
          <cell r="A317" t="str">
            <v>300100 Inventory Raw Materials &amp; components</v>
          </cell>
          <cell r="B317" t="str">
            <v>300100</v>
          </cell>
          <cell r="C317">
            <v>1067427348.63</v>
          </cell>
        </row>
        <row r="318">
          <cell r="A318" t="str">
            <v>300102 Inventory Raw Materials &amp; components(manual)</v>
          </cell>
          <cell r="B318" t="str">
            <v>300102</v>
          </cell>
          <cell r="C318">
            <v>-16415899.17</v>
          </cell>
        </row>
        <row r="319">
          <cell r="A319" t="str">
            <v>300110 Raw Material Freight</v>
          </cell>
          <cell r="B319" t="str">
            <v>300110</v>
          </cell>
          <cell r="C319">
            <v>4663000</v>
          </cell>
        </row>
        <row r="320">
          <cell r="A320" t="str">
            <v>300401 Provision for write-off RM</v>
          </cell>
          <cell r="B320" t="str">
            <v>300401</v>
          </cell>
          <cell r="C320">
            <v>-57416297.43</v>
          </cell>
        </row>
        <row r="321">
          <cell r="A321" t="str">
            <v>399998 Stock takeon Indirect Materials</v>
          </cell>
          <cell r="B321" t="str">
            <v>399998</v>
          </cell>
          <cell r="C321">
            <v>0</v>
          </cell>
        </row>
        <row r="322">
          <cell r="A322" t="str">
            <v>399999 Initial entry of stock balances (offsetting entry)</v>
          </cell>
          <cell r="B322" t="str">
            <v>399999</v>
          </cell>
          <cell r="C322">
            <v>-102538.91</v>
          </cell>
        </row>
        <row r="323">
          <cell r="A323" t="str">
            <v>Raw Materials and Components</v>
          </cell>
          <cell r="B323"/>
          <cell r="C323">
            <v>998155613.12</v>
          </cell>
        </row>
        <row r="324">
          <cell r="A324" t="str">
            <v>700200 Inventory Work In Progress</v>
          </cell>
          <cell r="B324" t="str">
            <v>700200</v>
          </cell>
          <cell r="C324">
            <v>120831244.77</v>
          </cell>
        </row>
        <row r="325">
          <cell r="A325" t="str">
            <v>703000 WIP (Manual Posting)</v>
          </cell>
          <cell r="B325" t="str">
            <v>703000</v>
          </cell>
          <cell r="C325">
            <v>-18775046.600000001</v>
          </cell>
        </row>
        <row r="326">
          <cell r="A326" t="str">
            <v>790210 Stock of Internal Scrap</v>
          </cell>
          <cell r="B326" t="str">
            <v>790210</v>
          </cell>
          <cell r="C326">
            <v>0</v>
          </cell>
        </row>
        <row r="327">
          <cell r="A327" t="str">
            <v>791000 WIP-thro results analysis</v>
          </cell>
          <cell r="B327" t="str">
            <v>791000</v>
          </cell>
          <cell r="C327">
            <v>41411176.149999999</v>
          </cell>
        </row>
        <row r="328">
          <cell r="A328" t="str">
            <v>799991 Stock takeon Work in Progress</v>
          </cell>
          <cell r="B328" t="str">
            <v>799991</v>
          </cell>
          <cell r="C328">
            <v>102519.3</v>
          </cell>
        </row>
        <row r="329">
          <cell r="A329" t="str">
            <v>Work in Progress</v>
          </cell>
          <cell r="B329"/>
          <cell r="C329">
            <v>143569893.62</v>
          </cell>
        </row>
        <row r="330">
          <cell r="A330" t="str">
            <v>792500 Inventory Stock In Trade</v>
          </cell>
          <cell r="B330" t="str">
            <v>792500</v>
          </cell>
          <cell r="C330">
            <v>396671846.50999999</v>
          </cell>
        </row>
        <row r="331">
          <cell r="A331" t="str">
            <v>792501 Inventory Stock In Trade(Spare Parts)</v>
          </cell>
          <cell r="B331" t="str">
            <v>792501</v>
          </cell>
          <cell r="C331">
            <v>860033189.82000005</v>
          </cell>
        </row>
        <row r="332">
          <cell r="A332" t="str">
            <v>792510 Finished Goods &amp; Wip freight</v>
          </cell>
          <cell r="B332" t="str">
            <v>792510</v>
          </cell>
          <cell r="C332">
            <v>1502000</v>
          </cell>
        </row>
        <row r="333">
          <cell r="A333" t="str">
            <v>792520 SIT in transit</v>
          </cell>
          <cell r="B333" t="str">
            <v>792520</v>
          </cell>
          <cell r="C333">
            <v>0</v>
          </cell>
        </row>
        <row r="334">
          <cell r="A334" t="str">
            <v>792530 Finished Goods &amp; Wip freight</v>
          </cell>
          <cell r="B334" t="str">
            <v>792530</v>
          </cell>
          <cell r="C334">
            <v>0</v>
          </cell>
        </row>
        <row r="335">
          <cell r="A335" t="str">
            <v>793000 Stock In Trade (Manual Posting)</v>
          </cell>
          <cell r="B335" t="str">
            <v>793000</v>
          </cell>
          <cell r="C335">
            <v>47837254.759999998</v>
          </cell>
        </row>
        <row r="336">
          <cell r="A336" t="str">
            <v>793001 PROVISION W/OFFS -MATERIAL INVENTORY</v>
          </cell>
          <cell r="B336" t="str">
            <v>793001</v>
          </cell>
          <cell r="C336">
            <v>-77687949.430000007</v>
          </cell>
        </row>
        <row r="337">
          <cell r="A337" t="str">
            <v>799990 Initial entry of stock balances(own/trading goods)</v>
          </cell>
          <cell r="B337" t="str">
            <v>799990</v>
          </cell>
          <cell r="C337">
            <v>0</v>
          </cell>
        </row>
        <row r="338">
          <cell r="A338" t="str">
            <v>Stock in Trade</v>
          </cell>
          <cell r="B338"/>
          <cell r="C338">
            <v>1230456341.6600001</v>
          </cell>
        </row>
        <row r="339">
          <cell r="A339" t="str">
            <v>330010 Goods In Transit Inter Unit</v>
          </cell>
          <cell r="B339" t="str">
            <v>330010</v>
          </cell>
          <cell r="C339">
            <v>14440907.390000001</v>
          </cell>
        </row>
        <row r="340">
          <cell r="A340" t="str">
            <v>330020 Goods In Transit Foreign Supplies</v>
          </cell>
          <cell r="B340" t="str">
            <v>330020</v>
          </cell>
          <cell r="C340">
            <v>370327543.67000002</v>
          </cell>
        </row>
        <row r="341">
          <cell r="A341" t="str">
            <v>330040 Capital Goods in Transit</v>
          </cell>
          <cell r="B341" t="str">
            <v>330040</v>
          </cell>
          <cell r="C341">
            <v>5612972</v>
          </cell>
        </row>
        <row r="342">
          <cell r="A342" t="str">
            <v>Goods in Transit</v>
          </cell>
          <cell r="B342"/>
          <cell r="C342">
            <v>398923664.38999999</v>
          </cell>
        </row>
        <row r="343">
          <cell r="A343" t="str">
            <v>Inventories</v>
          </cell>
          <cell r="B343"/>
          <cell r="C343">
            <v>2820040868.3099999</v>
          </cell>
        </row>
        <row r="344">
          <cell r="A344" t="str">
            <v>Sundry Debtors</v>
          </cell>
          <cell r="B344"/>
        </row>
        <row r="345">
          <cell r="A345" t="str">
            <v>147000 Sundry Debtors  - Over 6 Months</v>
          </cell>
          <cell r="B345" t="str">
            <v>147000</v>
          </cell>
          <cell r="C345">
            <v>302396599</v>
          </cell>
        </row>
        <row r="346">
          <cell r="A346" t="str">
            <v>Sundry Debtors over Six Months</v>
          </cell>
        </row>
        <row r="347">
          <cell r="A347" t="str">
            <v>140050 S Drs -Miscellaneous (Scrap etc)</v>
          </cell>
          <cell r="B347" t="str">
            <v>140050</v>
          </cell>
          <cell r="C347">
            <v>742213.19</v>
          </cell>
        </row>
        <row r="348">
          <cell r="A348" t="str">
            <v>140091 CONCESSIONAL FORMS RECEIVABLES</v>
          </cell>
          <cell r="B348" t="str">
            <v>140091</v>
          </cell>
          <cell r="C348">
            <v>5212556749.2600002</v>
          </cell>
        </row>
        <row r="349">
          <cell r="A349" t="str">
            <v>140092 LIABILITY CONCESSIONAL FORMS</v>
          </cell>
          <cell r="B349" t="str">
            <v>140092</v>
          </cell>
          <cell r="C349">
            <v>-5212556749.0299997</v>
          </cell>
        </row>
        <row r="350">
          <cell r="A350" t="str">
            <v>140099 Accounts receivable-domestic adjustments</v>
          </cell>
          <cell r="B350" t="str">
            <v>140099</v>
          </cell>
          <cell r="C350">
            <v>-278328088.52999997</v>
          </cell>
        </row>
        <row r="351">
          <cell r="A351" t="str">
            <v>140100 Sundry Debtors  CEBU</v>
          </cell>
          <cell r="B351" t="str">
            <v>140100</v>
          </cell>
          <cell r="C351">
            <v>1525835103.5699999</v>
          </cell>
        </row>
        <row r="352">
          <cell r="A352" t="str">
            <v>140500 Sundry Debtors Bills Discounted</v>
          </cell>
          <cell r="B352" t="str">
            <v>140500</v>
          </cell>
          <cell r="C352">
            <v>0</v>
          </cell>
        </row>
        <row r="353">
          <cell r="A353" t="str">
            <v>141000 Sundry Debtors Foreign</v>
          </cell>
          <cell r="B353" t="str">
            <v>141000</v>
          </cell>
          <cell r="C353">
            <v>11252495.039999999</v>
          </cell>
        </row>
        <row r="354">
          <cell r="A354" t="str">
            <v>149999 Debtors balances takeon</v>
          </cell>
          <cell r="B354" t="str">
            <v>149999</v>
          </cell>
          <cell r="C354">
            <v>0</v>
          </cell>
        </row>
        <row r="355">
          <cell r="A355" t="str">
            <v>Sundry Debtors Others</v>
          </cell>
          <cell r="B355"/>
          <cell r="C355">
            <v>1561769469.24</v>
          </cell>
        </row>
        <row r="356">
          <cell r="A356" t="str">
            <v>149000 Provision for Doubtful Debts</v>
          </cell>
          <cell r="B356" t="str">
            <v>149000</v>
          </cell>
          <cell r="C356">
            <v>-155027763</v>
          </cell>
        </row>
        <row r="357">
          <cell r="A357" t="str">
            <v>Provision for Doubtful Debts</v>
          </cell>
          <cell r="B357"/>
          <cell r="C357">
            <v>-155027763</v>
          </cell>
        </row>
        <row r="358">
          <cell r="A358" t="str">
            <v>Sundry Debtors</v>
          </cell>
          <cell r="B358"/>
          <cell r="C358">
            <v>1406741706.24</v>
          </cell>
        </row>
        <row r="359">
          <cell r="A359" t="str">
            <v>Cash &amp; Bank Balances</v>
          </cell>
          <cell r="B359"/>
        </row>
        <row r="360">
          <cell r="A360" t="str">
            <v>100000 Cash in hand (Main Cashier)</v>
          </cell>
          <cell r="B360" t="str">
            <v>100000</v>
          </cell>
          <cell r="C360">
            <v>136046</v>
          </cell>
        </row>
        <row r="361">
          <cell r="A361" t="str">
            <v>100010 Cash in hand (Others)</v>
          </cell>
          <cell r="B361" t="str">
            <v>100010</v>
          </cell>
          <cell r="C361">
            <v>0</v>
          </cell>
        </row>
        <row r="362">
          <cell r="A362" t="str">
            <v>102000 SBIKOLKATAAIRPORT BRANCH</v>
          </cell>
          <cell r="B362" t="str">
            <v>102000</v>
          </cell>
          <cell r="C362">
            <v>2224218.54</v>
          </cell>
        </row>
        <row r="363">
          <cell r="A363" t="str">
            <v>103000 Imprest Cash-Wages</v>
          </cell>
          <cell r="B363" t="str">
            <v>103000</v>
          </cell>
          <cell r="C363">
            <v>0</v>
          </cell>
        </row>
        <row r="364">
          <cell r="A364" t="str">
            <v>Cash on Hand/Petty Cash/Imprest Cash</v>
          </cell>
          <cell r="B364"/>
          <cell r="C364">
            <v>2360264.54</v>
          </cell>
        </row>
        <row r="365">
          <cell r="A365" t="str">
            <v>113110 State Bank Of India Current A/C I</v>
          </cell>
          <cell r="B365" t="str">
            <v>113110</v>
          </cell>
          <cell r="C365">
            <v>670905.46</v>
          </cell>
        </row>
        <row r="366">
          <cell r="A366" t="str">
            <v>113130 HDFC-LIFE COVER SCHEME ACCOUNT</v>
          </cell>
          <cell r="B366" t="str">
            <v>113130</v>
          </cell>
          <cell r="C366">
            <v>500000</v>
          </cell>
        </row>
        <row r="367">
          <cell r="A367" t="str">
            <v>113138 Remittance In Transit Corporation Bank RSO'S</v>
          </cell>
          <cell r="B367" t="str">
            <v>113138</v>
          </cell>
          <cell r="C367">
            <v>5235695.8499999996</v>
          </cell>
        </row>
        <row r="368">
          <cell r="A368" t="str">
            <v>113139 Remittance In Transit CITI RSO'S</v>
          </cell>
          <cell r="B368" t="str">
            <v>113139</v>
          </cell>
          <cell r="C368">
            <v>58215074.119999997</v>
          </cell>
        </row>
        <row r="369">
          <cell r="A369" t="str">
            <v>113140 hdfc Telcon dividends</v>
          </cell>
          <cell r="B369" t="str">
            <v>113140</v>
          </cell>
          <cell r="C369">
            <v>0</v>
          </cell>
        </row>
        <row r="370">
          <cell r="A370" t="str">
            <v>113345 STANDARD CHARTERED BANK - BANGALORE</v>
          </cell>
          <cell r="B370" t="str">
            <v>113345</v>
          </cell>
          <cell r="C370">
            <v>1993871.25</v>
          </cell>
        </row>
        <row r="371">
          <cell r="A371" t="str">
            <v>113361 CORPORATION BANK -NAGPUR</v>
          </cell>
          <cell r="B371" t="str">
            <v>113361</v>
          </cell>
          <cell r="C371">
            <v>2323.94</v>
          </cell>
        </row>
        <row r="372">
          <cell r="A372" t="str">
            <v>113390 SBI Bangalore Current AC</v>
          </cell>
          <cell r="B372" t="str">
            <v>113390</v>
          </cell>
          <cell r="C372">
            <v>278123.83</v>
          </cell>
        </row>
        <row r="373">
          <cell r="A373" t="str">
            <v>113400 SBI Calcutta Current AC</v>
          </cell>
          <cell r="B373" t="str">
            <v>113400</v>
          </cell>
          <cell r="C373">
            <v>1260356.47</v>
          </cell>
        </row>
        <row r="374">
          <cell r="A374" t="str">
            <v>113410 SBI Mumbai Current AC</v>
          </cell>
          <cell r="B374" t="str">
            <v>113410</v>
          </cell>
          <cell r="C374">
            <v>2500</v>
          </cell>
        </row>
        <row r="375">
          <cell r="A375" t="str">
            <v>113411 State Bank Of India- S K Gram Branch-Thane</v>
          </cell>
          <cell r="B375" t="str">
            <v>113411</v>
          </cell>
          <cell r="C375">
            <v>859657.06</v>
          </cell>
        </row>
        <row r="376">
          <cell r="A376" t="str">
            <v>113420 SBI Delhi Current AC</v>
          </cell>
          <cell r="B376" t="str">
            <v>113420</v>
          </cell>
          <cell r="C376">
            <v>625668.46</v>
          </cell>
        </row>
        <row r="377">
          <cell r="A377" t="str">
            <v>113421 SBI Srinagar</v>
          </cell>
          <cell r="B377" t="str">
            <v>113421</v>
          </cell>
          <cell r="C377">
            <v>10000</v>
          </cell>
        </row>
        <row r="378">
          <cell r="A378" t="str">
            <v>113430 SBI Nagpur Current AC</v>
          </cell>
          <cell r="B378" t="str">
            <v>113430</v>
          </cell>
          <cell r="C378">
            <v>9004.09</v>
          </cell>
        </row>
        <row r="379">
          <cell r="A379" t="str">
            <v>113431 State Bank of India-Ahmedabad Current A/c</v>
          </cell>
          <cell r="B379" t="str">
            <v>113431</v>
          </cell>
          <cell r="C379">
            <v>164146.53</v>
          </cell>
        </row>
        <row r="380">
          <cell r="A380" t="str">
            <v>113432 h d f c -pune branch</v>
          </cell>
          <cell r="B380" t="str">
            <v>113432</v>
          </cell>
          <cell r="C380">
            <v>11173.92</v>
          </cell>
        </row>
        <row r="381">
          <cell r="A381" t="str">
            <v>113440 SBI Hyderabad Current</v>
          </cell>
          <cell r="B381" t="str">
            <v>113440</v>
          </cell>
          <cell r="C381">
            <v>337910.93</v>
          </cell>
        </row>
        <row r="382">
          <cell r="A382" t="str">
            <v>113451 CORPORATION BANK NEW DELHI</v>
          </cell>
          <cell r="B382" t="str">
            <v>113451</v>
          </cell>
          <cell r="C382">
            <v>100</v>
          </cell>
        </row>
        <row r="383">
          <cell r="A383" t="str">
            <v>113454 CORPORATION BANK-DHARWAD</v>
          </cell>
          <cell r="B383" t="str">
            <v>113454</v>
          </cell>
          <cell r="C383">
            <v>-8412788.1199999992</v>
          </cell>
        </row>
        <row r="384">
          <cell r="A384" t="str">
            <v>113455 CORPORATION BANK CHENNAI</v>
          </cell>
          <cell r="B384" t="str">
            <v>113455</v>
          </cell>
          <cell r="C384">
            <v>0</v>
          </cell>
        </row>
        <row r="385">
          <cell r="A385" t="str">
            <v>113456 CORPORATION BANK-GOA</v>
          </cell>
          <cell r="B385" t="str">
            <v>113456</v>
          </cell>
          <cell r="C385">
            <v>70000</v>
          </cell>
        </row>
        <row r="386">
          <cell r="A386" t="str">
            <v>113457 CORPORATION BANK-HYDERABAD</v>
          </cell>
          <cell r="B386" t="str">
            <v>113457</v>
          </cell>
          <cell r="C386">
            <v>97.1</v>
          </cell>
        </row>
        <row r="387">
          <cell r="A387" t="str">
            <v>113459 Corporation Bank IFB Branch B'lore</v>
          </cell>
          <cell r="B387" t="str">
            <v>113459</v>
          </cell>
          <cell r="C387">
            <v>180084.56</v>
          </cell>
        </row>
        <row r="388">
          <cell r="A388" t="str">
            <v>113460 Syndicate Bank Dharwad</v>
          </cell>
          <cell r="B388" t="str">
            <v>113460</v>
          </cell>
          <cell r="C388">
            <v>74126.28</v>
          </cell>
        </row>
        <row r="389">
          <cell r="A389" t="str">
            <v>113810 st marks road branch-SBI</v>
          </cell>
          <cell r="B389" t="str">
            <v>113810</v>
          </cell>
          <cell r="C389">
            <v>0</v>
          </cell>
        </row>
        <row r="390">
          <cell r="A390" t="str">
            <v>113811 STANDARD CHARTERED BANK A/C For BILLS</v>
          </cell>
          <cell r="B390" t="str">
            <v>113811</v>
          </cell>
          <cell r="C390">
            <v>745.01</v>
          </cell>
        </row>
        <row r="391">
          <cell r="A391" t="str">
            <v>Current Account with Scheduled Banks</v>
          </cell>
          <cell r="B391"/>
          <cell r="C391">
            <v>64738454.049999997</v>
          </cell>
        </row>
        <row r="392">
          <cell r="A392" t="str">
            <v>111501 Deposit with Bank</v>
          </cell>
          <cell r="B392" t="str">
            <v>111501</v>
          </cell>
          <cell r="C392">
            <v>48524.19</v>
          </cell>
        </row>
        <row r="393">
          <cell r="A393" t="str">
            <v>Fixed Deposits with Banks</v>
          </cell>
          <cell r="B393"/>
          <cell r="C393">
            <v>48524.19</v>
          </cell>
        </row>
        <row r="394">
          <cell r="A394" t="str">
            <v>Cash &amp; Bank Balances</v>
          </cell>
          <cell r="B394"/>
          <cell r="C394">
            <v>67147242.780000001</v>
          </cell>
        </row>
        <row r="395">
          <cell r="A395" t="str">
            <v>Loans and Advances</v>
          </cell>
          <cell r="B395"/>
        </row>
        <row r="396">
          <cell r="A396" t="str">
            <v>116000 Other Advance to Employees</v>
          </cell>
          <cell r="B396" t="str">
            <v>116000</v>
          </cell>
          <cell r="C396">
            <v>3119937</v>
          </cell>
        </row>
        <row r="397">
          <cell r="A397" t="str">
            <v>116010 Suspense ac net Salary</v>
          </cell>
          <cell r="B397" t="str">
            <v>116010</v>
          </cell>
          <cell r="C397">
            <v>-316667.90999999997</v>
          </cell>
        </row>
        <row r="398">
          <cell r="A398" t="str">
            <v>116020 Sundry Recoveries through payroll</v>
          </cell>
          <cell r="B398" t="str">
            <v>116020</v>
          </cell>
          <cell r="C398">
            <v>-408715.5</v>
          </cell>
        </row>
        <row r="399">
          <cell r="A399" t="str">
            <v>116030 Festival Advance</v>
          </cell>
          <cell r="B399" t="str">
            <v>116030</v>
          </cell>
          <cell r="C399">
            <v>209500</v>
          </cell>
        </row>
        <row r="400">
          <cell r="A400" t="str">
            <v>116031 Loan Clearing Account</v>
          </cell>
          <cell r="B400" t="str">
            <v>116031</v>
          </cell>
          <cell r="C400">
            <v>-769580.87</v>
          </cell>
        </row>
        <row r="401">
          <cell r="A401" t="str">
            <v>116100 Travel Advance</v>
          </cell>
          <cell r="B401" t="str">
            <v>116100</v>
          </cell>
          <cell r="C401">
            <v>767761</v>
          </cell>
        </row>
        <row r="402">
          <cell r="A402" t="str">
            <v>116117 FOREIGN TRAVEL ADVANCE</v>
          </cell>
          <cell r="B402" t="str">
            <v>116117</v>
          </cell>
          <cell r="C402">
            <v>252912</v>
          </cell>
        </row>
        <row r="403">
          <cell r="A403" t="str">
            <v>116200 Medical Advance</v>
          </cell>
          <cell r="B403" t="str">
            <v>116200</v>
          </cell>
          <cell r="C403">
            <v>572127.26</v>
          </cell>
        </row>
        <row r="404">
          <cell r="A404" t="str">
            <v>116300 Education Advance</v>
          </cell>
          <cell r="B404" t="str">
            <v>116300</v>
          </cell>
          <cell r="C404">
            <v>199000</v>
          </cell>
        </row>
        <row r="405">
          <cell r="A405" t="str">
            <v>116400 Distress Loan</v>
          </cell>
          <cell r="B405" t="str">
            <v>116400</v>
          </cell>
          <cell r="C405">
            <v>456426.58</v>
          </cell>
        </row>
        <row r="406">
          <cell r="A406" t="str">
            <v>116500 Advance to separated employees</v>
          </cell>
          <cell r="B406" t="str">
            <v>116500</v>
          </cell>
          <cell r="C406">
            <v>1986140.6</v>
          </cell>
        </row>
        <row r="407">
          <cell r="A407" t="str">
            <v>116590 Loan to ESS Employees</v>
          </cell>
          <cell r="B407" t="str">
            <v>116590</v>
          </cell>
          <cell r="C407">
            <v>15438968.25</v>
          </cell>
        </row>
        <row r="408">
          <cell r="A408" t="str">
            <v>116600 Housing Loan</v>
          </cell>
          <cell r="B408" t="str">
            <v>116600</v>
          </cell>
          <cell r="C408">
            <v>44211800.810000002</v>
          </cell>
        </row>
        <row r="409">
          <cell r="A409" t="str">
            <v>116610 Interest accrued on employee loans</v>
          </cell>
          <cell r="B409" t="str">
            <v>116610</v>
          </cell>
          <cell r="C409">
            <v>0</v>
          </cell>
        </row>
        <row r="410">
          <cell r="A410" t="str">
            <v>116700 Car loan</v>
          </cell>
          <cell r="B410" t="str">
            <v>116700</v>
          </cell>
          <cell r="C410">
            <v>13878057.029999999</v>
          </cell>
        </row>
        <row r="411">
          <cell r="A411" t="str">
            <v>116710 Scooter Loans</v>
          </cell>
          <cell r="B411" t="str">
            <v>116710</v>
          </cell>
          <cell r="C411">
            <v>2112867.6</v>
          </cell>
        </row>
        <row r="412">
          <cell r="A412" t="str">
            <v>116720 Special Loans</v>
          </cell>
          <cell r="B412" t="str">
            <v>116720</v>
          </cell>
          <cell r="C412">
            <v>84807.54</v>
          </cell>
        </row>
        <row r="413">
          <cell r="A413" t="str">
            <v>116730 Medical Treatment Advance</v>
          </cell>
          <cell r="B413" t="str">
            <v>116730</v>
          </cell>
          <cell r="C413">
            <v>1528702.31</v>
          </cell>
        </row>
        <row r="414">
          <cell r="A414" t="str">
            <v>116740 Amenity loan</v>
          </cell>
          <cell r="B414" t="str">
            <v>116740</v>
          </cell>
          <cell r="C414">
            <v>2964219.41</v>
          </cell>
        </row>
        <row r="415">
          <cell r="A415" t="str">
            <v>116750 enducation loan</v>
          </cell>
          <cell r="B415" t="str">
            <v>116750</v>
          </cell>
          <cell r="C415">
            <v>434233.77</v>
          </cell>
        </row>
        <row r="416">
          <cell r="A416" t="str">
            <v>116790 Salary Advance</v>
          </cell>
          <cell r="B416" t="str">
            <v>116790</v>
          </cell>
          <cell r="C416">
            <v>-29607.47</v>
          </cell>
        </row>
        <row r="417">
          <cell r="A417" t="str">
            <v>116840 ADV IN TRUST FUND</v>
          </cell>
          <cell r="B417" t="str">
            <v>116840</v>
          </cell>
          <cell r="C417">
            <v>19873617.84</v>
          </cell>
        </row>
        <row r="418">
          <cell r="A418" t="str">
            <v>117010 Foreign Suppliers-Capital</v>
          </cell>
          <cell r="B418" t="str">
            <v>117010</v>
          </cell>
          <cell r="C418">
            <v>19394000.09</v>
          </cell>
        </row>
        <row r="419">
          <cell r="A419" t="str">
            <v>118100 Advance to Suppliers</v>
          </cell>
          <cell r="B419" t="str">
            <v>118100</v>
          </cell>
          <cell r="C419">
            <v>59571520.439999998</v>
          </cell>
        </row>
        <row r="420">
          <cell r="A420" t="str">
            <v>118300 Advance paid others</v>
          </cell>
          <cell r="B420" t="str">
            <v>118300</v>
          </cell>
          <cell r="C420">
            <v>799400</v>
          </cell>
        </row>
        <row r="421">
          <cell r="A421" t="str">
            <v>118500 Expenses Recoverable</v>
          </cell>
          <cell r="B421" t="str">
            <v>118500</v>
          </cell>
          <cell r="C421">
            <v>-4387.8</v>
          </cell>
        </row>
        <row r="422">
          <cell r="A422" t="str">
            <v>119300 Special Loans</v>
          </cell>
          <cell r="B422" t="str">
            <v>119300</v>
          </cell>
          <cell r="C422">
            <v>0</v>
          </cell>
        </row>
        <row r="423">
          <cell r="A423" t="str">
            <v>119310 Executive Allowance Advance</v>
          </cell>
          <cell r="B423" t="str">
            <v>119310</v>
          </cell>
          <cell r="C423">
            <v>0.01</v>
          </cell>
        </row>
        <row r="424">
          <cell r="A424" t="str">
            <v>119320 LTA Advance</v>
          </cell>
          <cell r="B424" t="str">
            <v>119320</v>
          </cell>
          <cell r="C424">
            <v>7513167.2999999998</v>
          </cell>
        </row>
        <row r="425">
          <cell r="A425" t="str">
            <v>119330 Uniform Reimbursement Advance</v>
          </cell>
          <cell r="B425" t="str">
            <v>119330</v>
          </cell>
          <cell r="C425">
            <v>867330.18</v>
          </cell>
        </row>
        <row r="426">
          <cell r="A426" t="str">
            <v>119400 Deposit Paid Vendors (Suppliers &amp; Contractors)</v>
          </cell>
          <cell r="B426" t="str">
            <v>119400</v>
          </cell>
          <cell r="C426">
            <v>27422887</v>
          </cell>
        </row>
        <row r="427">
          <cell r="A427" t="str">
            <v>119410 Adv/Deposit Paid Others (Suppliers &amp; Contractors)</v>
          </cell>
          <cell r="B427" t="str">
            <v>119410</v>
          </cell>
          <cell r="C427">
            <v>83486.2</v>
          </cell>
        </row>
        <row r="428">
          <cell r="A428" t="str">
            <v>Advances to Suppliers, Contractors and Others</v>
          </cell>
          <cell r="B428"/>
          <cell r="C428">
            <v>207404667.83000001</v>
          </cell>
        </row>
        <row r="429">
          <cell r="A429" t="str">
            <v>120000 Excise Duty Deposit PLA</v>
          </cell>
          <cell r="B429" t="str">
            <v>120000</v>
          </cell>
          <cell r="C429">
            <v>102788.52</v>
          </cell>
        </row>
        <row r="430">
          <cell r="A430" t="str">
            <v>120040 Ex.Duty Deposit Modvat Credit RG23A</v>
          </cell>
          <cell r="B430" t="str">
            <v>120040</v>
          </cell>
          <cell r="C430">
            <v>105647468.93000001</v>
          </cell>
        </row>
        <row r="431">
          <cell r="A431" t="str">
            <v>120041 VAT CRDIT RM</v>
          </cell>
          <cell r="B431" t="str">
            <v>120041</v>
          </cell>
          <cell r="C431">
            <v>28441509.059999999</v>
          </cell>
        </row>
        <row r="432">
          <cell r="A432" t="str">
            <v>120042 Ex.Duty Prov Deposit Modvat Credit RG</v>
          </cell>
          <cell r="B432" t="str">
            <v>120042</v>
          </cell>
          <cell r="C432">
            <v>706385</v>
          </cell>
        </row>
        <row r="433">
          <cell r="A433" t="str">
            <v>120045 service tax input credit account</v>
          </cell>
          <cell r="B433" t="str">
            <v>120045</v>
          </cell>
          <cell r="C433">
            <v>2908298.1</v>
          </cell>
        </row>
        <row r="434">
          <cell r="A434" t="str">
            <v>120046 cess service tax input credit account</v>
          </cell>
          <cell r="B434" t="str">
            <v>120046</v>
          </cell>
          <cell r="C434">
            <v>60788.959999999999</v>
          </cell>
        </row>
        <row r="435">
          <cell r="A435" t="str">
            <v>120080 CESS CENVAT-RG23A</v>
          </cell>
          <cell r="B435" t="str">
            <v>120080</v>
          </cell>
          <cell r="C435">
            <v>2205377.41</v>
          </cell>
        </row>
        <row r="436">
          <cell r="A436" t="str">
            <v>120085 ecs Deposit PLA</v>
          </cell>
          <cell r="B436" t="str">
            <v>120085</v>
          </cell>
          <cell r="C436">
            <v>6476.37</v>
          </cell>
        </row>
        <row r="437">
          <cell r="A437" t="str">
            <v>120150 Ex. Duty Deposit Capital Goods RG23C</v>
          </cell>
          <cell r="B437" t="str">
            <v>120150</v>
          </cell>
          <cell r="C437">
            <v>837610.1</v>
          </cell>
        </row>
        <row r="438">
          <cell r="A438" t="str">
            <v>120151 VAT CREDIT CAPITAL GOODS</v>
          </cell>
          <cell r="B438" t="str">
            <v>120151</v>
          </cell>
          <cell r="C438">
            <v>31611.86</v>
          </cell>
        </row>
        <row r="439">
          <cell r="A439" t="str">
            <v>120170 CESS MODVAT RG23C</v>
          </cell>
          <cell r="B439" t="str">
            <v>120170</v>
          </cell>
          <cell r="C439">
            <v>21359.86</v>
          </cell>
        </row>
        <row r="440">
          <cell r="A440" t="str">
            <v>120193 Capital Goods Modvat HOLD (differential Excise)</v>
          </cell>
          <cell r="B440" t="str">
            <v>120193</v>
          </cell>
          <cell r="C440">
            <v>1917687.01</v>
          </cell>
        </row>
        <row r="441">
          <cell r="A441" t="str">
            <v>120199 Excise Duty paid PLA HOLD</v>
          </cell>
          <cell r="B441" t="str">
            <v>120199</v>
          </cell>
          <cell r="C441">
            <v>20401932.59</v>
          </cell>
        </row>
        <row r="442">
          <cell r="A442" t="str">
            <v>120298 cess Service Tax -hold act</v>
          </cell>
          <cell r="B442" t="str">
            <v>120298</v>
          </cell>
          <cell r="C442">
            <v>21251.63</v>
          </cell>
        </row>
        <row r="443">
          <cell r="A443" t="str">
            <v>120299 Service Tax -hold act</v>
          </cell>
          <cell r="B443" t="str">
            <v>120299</v>
          </cell>
          <cell r="C443">
            <v>920977.41</v>
          </cell>
        </row>
        <row r="444">
          <cell r="A444" t="str">
            <v>120820 Entry Tax Payment - Tamil Nadu</v>
          </cell>
          <cell r="B444" t="str">
            <v>120820</v>
          </cell>
          <cell r="C444">
            <v>0</v>
          </cell>
        </row>
        <row r="445">
          <cell r="A445" t="str">
            <v>121000 Inter Corporate &amp; Other Deposit</v>
          </cell>
          <cell r="B445" t="str">
            <v>121000</v>
          </cell>
          <cell r="C445">
            <v>1650252</v>
          </cell>
        </row>
        <row r="446">
          <cell r="A446" t="str">
            <v>122100 Deposit Paid Vendors (Govt &amp; Public bodies)</v>
          </cell>
          <cell r="B446" t="str">
            <v>122100</v>
          </cell>
          <cell r="C446">
            <v>1289723</v>
          </cell>
        </row>
        <row r="447">
          <cell r="A447" t="str">
            <v>122110 Adv/Deposit Paid Others (Govt &amp; Public bodies)</v>
          </cell>
          <cell r="B447" t="str">
            <v>122110</v>
          </cell>
          <cell r="C447">
            <v>63158569.659999996</v>
          </cell>
        </row>
        <row r="448">
          <cell r="A448" t="str">
            <v>122120 Deposit Paid Customers (Govt &amp; Public bodies)</v>
          </cell>
          <cell r="B448" t="str">
            <v>122120</v>
          </cell>
          <cell r="C448">
            <v>31705095</v>
          </cell>
        </row>
        <row r="449">
          <cell r="A449" t="str">
            <v>Deposits with Govt. Public Bodies &amp; Others</v>
          </cell>
          <cell r="B449"/>
          <cell r="C449">
            <v>262035162.47</v>
          </cell>
        </row>
        <row r="450">
          <cell r="A450" t="str">
            <v>124000 Prepaid Expenses</v>
          </cell>
          <cell r="B450" t="str">
            <v>124000</v>
          </cell>
          <cell r="C450">
            <v>6915782.4499999993</v>
          </cell>
        </row>
        <row r="451">
          <cell r="A451" t="str">
            <v>Prepaid Expenses</v>
          </cell>
          <cell r="B451"/>
          <cell r="C451">
            <v>7448545.6799999997</v>
          </cell>
        </row>
        <row r="452">
          <cell r="A452" t="str">
            <v>125000 Advance Tax</v>
          </cell>
          <cell r="B452" t="str">
            <v>125000</v>
          </cell>
          <cell r="C452">
            <v>556785647</v>
          </cell>
        </row>
        <row r="453">
          <cell r="A453" t="str">
            <v>125010 Advance Income Tax-AY 2001-2002</v>
          </cell>
          <cell r="B453" t="str">
            <v>125010</v>
          </cell>
          <cell r="C453">
            <v>16950000</v>
          </cell>
        </row>
        <row r="454">
          <cell r="A454" t="str">
            <v>125100 Advance Sales Tax</v>
          </cell>
          <cell r="B454" t="str">
            <v>125100</v>
          </cell>
          <cell r="C454">
            <v>4153120.53</v>
          </cell>
        </row>
        <row r="455">
          <cell r="A455" t="str">
            <v>125200 TAX DEDUCTED AT SOURCE RECEIVED</v>
          </cell>
          <cell r="B455" t="str">
            <v>125200</v>
          </cell>
          <cell r="C455">
            <v>5201808</v>
          </cell>
        </row>
        <row r="456">
          <cell r="A456" t="str">
            <v>Advance Payment against Taxes</v>
          </cell>
          <cell r="B456"/>
          <cell r="C456">
            <v>583082686.52999997</v>
          </cell>
        </row>
        <row r="457">
          <cell r="A457" t="str">
            <v>Loans and Advances</v>
          </cell>
          <cell r="B457"/>
          <cell r="C457">
            <v>1059971062.51</v>
          </cell>
        </row>
        <row r="458">
          <cell r="A458" t="str">
            <v>Current Assets</v>
          </cell>
          <cell r="B458"/>
          <cell r="C458">
            <v>5353900879.8400002</v>
          </cell>
        </row>
        <row r="459">
          <cell r="A459" t="str">
            <v>Miscellaneous Expenditure not Written off</v>
          </cell>
          <cell r="B459"/>
        </row>
        <row r="460">
          <cell r="A460" t="str">
            <v>Miscellaneous Expenditure not Written off</v>
          </cell>
          <cell r="B460"/>
        </row>
        <row r="461">
          <cell r="A461" t="str">
            <v>042000 Deferred Revenue Expenditure</v>
          </cell>
          <cell r="B461" t="str">
            <v>42000</v>
          </cell>
          <cell r="C461">
            <v>2556501.89</v>
          </cell>
        </row>
        <row r="462">
          <cell r="A462" t="str">
            <v>042900 Preliminary Expenses (Balance Sheet)</v>
          </cell>
          <cell r="B462" t="str">
            <v>42900</v>
          </cell>
          <cell r="C462">
            <v>0</v>
          </cell>
        </row>
        <row r="463">
          <cell r="A463" t="str">
            <v>042901 SAP License Fees (Deferred Exp.)</v>
          </cell>
          <cell r="B463" t="str">
            <v>42901</v>
          </cell>
          <cell r="C463">
            <v>0</v>
          </cell>
        </row>
        <row r="464">
          <cell r="A464" t="str">
            <v>042902 EXCON EXPENSES DEFERRED</v>
          </cell>
          <cell r="B464" t="str">
            <v>42902</v>
          </cell>
          <cell r="C464">
            <v>0</v>
          </cell>
        </row>
        <row r="465">
          <cell r="A465" t="str">
            <v>042903 EUCLID Expenses CWIP</v>
          </cell>
          <cell r="B465" t="str">
            <v>42903</v>
          </cell>
          <cell r="C465">
            <v>0</v>
          </cell>
        </row>
        <row r="466">
          <cell r="A466" t="str">
            <v>Deferred Revenue Expenditure</v>
          </cell>
          <cell r="B466"/>
          <cell r="C466">
            <v>2556501.89</v>
          </cell>
        </row>
        <row r="467">
          <cell r="A467" t="str">
            <v>Miscellaneous Expenditure not Written off</v>
          </cell>
          <cell r="B467"/>
          <cell r="C467">
            <v>2556501.89</v>
          </cell>
        </row>
        <row r="468">
          <cell r="A468" t="str">
            <v>Miscellaneous Expenditure not Written off</v>
          </cell>
          <cell r="B468"/>
          <cell r="C468">
            <v>2556501.89</v>
          </cell>
        </row>
        <row r="469">
          <cell r="A469" t="str">
            <v>Application of Funds -Total</v>
          </cell>
          <cell r="B469"/>
          <cell r="C469">
            <v>7185842147.7600002</v>
          </cell>
        </row>
        <row r="470">
          <cell r="A470" t="str">
            <v>Profit for the Current Year</v>
          </cell>
          <cell r="B470"/>
        </row>
        <row r="471">
          <cell r="A471" t="str">
            <v>********</v>
          </cell>
          <cell r="B471"/>
        </row>
        <row r="472">
          <cell r="A472" t="str">
            <v>Profit for the Current Year - Total</v>
          </cell>
          <cell r="B472"/>
          <cell r="C472">
            <v>-661826029.41999996</v>
          </cell>
        </row>
        <row r="473">
          <cell r="A473" t="str">
            <v>Income</v>
          </cell>
          <cell r="B473"/>
        </row>
        <row r="474">
          <cell r="A474" t="str">
            <v>Sale of Products</v>
          </cell>
          <cell r="B474"/>
        </row>
        <row r="475">
          <cell r="A475" t="str">
            <v>800050 Deemed Export Sale</v>
          </cell>
          <cell r="B475" t="str">
            <v>800050</v>
          </cell>
          <cell r="C475">
            <v>-226798599.09999999</v>
          </cell>
        </row>
        <row r="476">
          <cell r="A476" t="str">
            <v>800110 commisiion recieved</v>
          </cell>
          <cell r="B476" t="str">
            <v>800110</v>
          </cell>
          <cell r="C476">
            <v>-12757885</v>
          </cell>
        </row>
        <row r="477">
          <cell r="A477" t="str">
            <v>881000 Unallowed customer deductions</v>
          </cell>
          <cell r="B477" t="str">
            <v>881000</v>
          </cell>
          <cell r="C477">
            <v>-269.93</v>
          </cell>
        </row>
        <row r="478">
          <cell r="A478" t="str">
            <v>Sale of Vehicles</v>
          </cell>
          <cell r="B478"/>
          <cell r="C478">
            <v>-239556754.03</v>
          </cell>
        </row>
        <row r="479">
          <cell r="A479" t="str">
            <v>833000 Domestic Sale Of Excavators</v>
          </cell>
          <cell r="B479" t="str">
            <v>833000</v>
          </cell>
          <cell r="C479">
            <v>-7572547283.5600004</v>
          </cell>
        </row>
        <row r="480">
          <cell r="A480" t="str">
            <v>833100 Export Sale Of Excavators And Accessories</v>
          </cell>
          <cell r="B480" t="str">
            <v>833100</v>
          </cell>
          <cell r="C480">
            <v>-68574429.25</v>
          </cell>
        </row>
        <row r="481">
          <cell r="A481" t="str">
            <v>Sale of Excavators</v>
          </cell>
          <cell r="B481"/>
          <cell r="C481">
            <v>-7641121712.8100004</v>
          </cell>
        </row>
        <row r="482">
          <cell r="A482" t="str">
            <v>834000 Domestic Sale Of Excavator Spare Parts</v>
          </cell>
          <cell r="B482" t="str">
            <v>834000</v>
          </cell>
          <cell r="C482">
            <v>-824110319.11000001</v>
          </cell>
        </row>
        <row r="483">
          <cell r="A483" t="str">
            <v>834001 SM Revenue ( Spares &amp; Service )</v>
          </cell>
          <cell r="B483" t="str">
            <v>834001</v>
          </cell>
          <cell r="C483">
            <v>-46141131.359999999</v>
          </cell>
        </row>
        <row r="484">
          <cell r="A484" t="str">
            <v>834010 SPARES RETURN</v>
          </cell>
          <cell r="B484" t="str">
            <v>834010</v>
          </cell>
          <cell r="C484">
            <v>1176404.79</v>
          </cell>
        </row>
        <row r="485">
          <cell r="A485" t="str">
            <v>834011 Sales of Refurbished Machine</v>
          </cell>
          <cell r="B485" t="str">
            <v>834011</v>
          </cell>
          <cell r="C485">
            <v>-399706.27</v>
          </cell>
        </row>
        <row r="486">
          <cell r="A486" t="str">
            <v>834098 Cost of Ex.Sp.Desp Und FOC</v>
          </cell>
          <cell r="B486" t="str">
            <v>834098</v>
          </cell>
          <cell r="C486">
            <v>-96577196.129999995</v>
          </cell>
        </row>
        <row r="487">
          <cell r="A487" t="str">
            <v>834099 Cost of Ex.Sp.Desp Und.Warranty</v>
          </cell>
          <cell r="B487" t="str">
            <v>834099</v>
          </cell>
          <cell r="C487">
            <v>-71965298.909999996</v>
          </cell>
        </row>
        <row r="488">
          <cell r="A488" t="str">
            <v>834100 Export Sale Of Excavator Spare Parts</v>
          </cell>
          <cell r="B488" t="str">
            <v>834100</v>
          </cell>
          <cell r="C488">
            <v>-6082098.1600000001</v>
          </cell>
        </row>
        <row r="489">
          <cell r="A489" t="str">
            <v>Sale of Spare Parts - Excavators</v>
          </cell>
          <cell r="B489"/>
          <cell r="C489">
            <v>-1044099345.15</v>
          </cell>
        </row>
        <row r="490">
          <cell r="A490" t="str">
            <v>838010 Sale Of Wood Scrap</v>
          </cell>
          <cell r="B490" t="str">
            <v>838010</v>
          </cell>
          <cell r="C490">
            <v>-562870</v>
          </cell>
        </row>
        <row r="491">
          <cell r="A491" t="str">
            <v>838020 Sale Of Other Scrap</v>
          </cell>
          <cell r="B491" t="str">
            <v>838020</v>
          </cell>
          <cell r="C491">
            <v>-19204983.93</v>
          </cell>
        </row>
        <row r="492">
          <cell r="A492" t="str">
            <v>Sale of Scrap</v>
          </cell>
          <cell r="B492"/>
          <cell r="C492">
            <v>-19767853.93</v>
          </cell>
        </row>
        <row r="493">
          <cell r="A493" t="str">
            <v>839000 Miscellaneous Sales / Other Products</v>
          </cell>
          <cell r="B493" t="str">
            <v>839000</v>
          </cell>
          <cell r="C493">
            <v>-1179744.22</v>
          </cell>
        </row>
        <row r="494">
          <cell r="A494" t="str">
            <v>839130 Revenue from Reverse MASOP</v>
          </cell>
          <cell r="B494" t="str">
            <v>839130</v>
          </cell>
          <cell r="C494">
            <v>0</v>
          </cell>
        </row>
        <row r="495">
          <cell r="A495" t="str">
            <v>Sale of other Product</v>
          </cell>
          <cell r="B495"/>
          <cell r="C495">
            <v>-1179744.22</v>
          </cell>
        </row>
        <row r="496">
          <cell r="A496" t="str">
            <v>840000 Sale Of Services</v>
          </cell>
          <cell r="B496" t="str">
            <v>840000</v>
          </cell>
          <cell r="C496">
            <v>-118896019.56999999</v>
          </cell>
        </row>
        <row r="497">
          <cell r="A497" t="str">
            <v>Income from Services</v>
          </cell>
          <cell r="B497"/>
          <cell r="C497">
            <v>-118896019.56999999</v>
          </cell>
        </row>
        <row r="498">
          <cell r="A498" t="str">
            <v>Sale of Products</v>
          </cell>
          <cell r="B498"/>
          <cell r="C498">
            <v>-9064621429.7099991</v>
          </cell>
        </row>
        <row r="499">
          <cell r="A499" t="str">
            <v>Miscellaneous Receipts</v>
          </cell>
          <cell r="B499"/>
        </row>
        <row r="500">
          <cell r="A500" t="str">
            <v>851000 Profit On The Sale Of Assets</v>
          </cell>
          <cell r="B500" t="str">
            <v>851000</v>
          </cell>
          <cell r="C500">
            <v>0</v>
          </cell>
        </row>
        <row r="501">
          <cell r="A501" t="str">
            <v>851050 SUNDRY RECOVERIES</v>
          </cell>
          <cell r="B501" t="str">
            <v>851050</v>
          </cell>
          <cell r="C501">
            <v>-3800000</v>
          </cell>
        </row>
        <row r="502">
          <cell r="A502" t="str">
            <v>851110 Rent Recovered Employees</v>
          </cell>
          <cell r="B502" t="str">
            <v>851110</v>
          </cell>
          <cell r="C502">
            <v>-2458887.73</v>
          </cell>
        </row>
        <row r="503">
          <cell r="A503" t="str">
            <v>851120 Employees Miscellaneous Recoveries</v>
          </cell>
          <cell r="B503" t="str">
            <v>851120</v>
          </cell>
          <cell r="C503">
            <v>-112500</v>
          </cell>
        </row>
        <row r="504">
          <cell r="A504" t="str">
            <v>851210 Commission From Acsc - Cebu</v>
          </cell>
          <cell r="B504" t="str">
            <v>851210</v>
          </cell>
          <cell r="C504">
            <v>-85504</v>
          </cell>
        </row>
        <row r="505">
          <cell r="A505" t="str">
            <v>851220 Royalty Received - Cebu</v>
          </cell>
          <cell r="B505" t="str">
            <v>851220</v>
          </cell>
          <cell r="C505">
            <v>-26226552.48</v>
          </cell>
        </row>
        <row r="506">
          <cell r="A506" t="str">
            <v>851230 Insurance Claimed Received</v>
          </cell>
          <cell r="B506" t="str">
            <v>851230</v>
          </cell>
          <cell r="C506">
            <v>-10630575</v>
          </cell>
        </row>
        <row r="507">
          <cell r="A507" t="str">
            <v>851900 Miscellaneous Receipts</v>
          </cell>
          <cell r="B507" t="str">
            <v>851900</v>
          </cell>
          <cell r="C507">
            <v>-7558529.0199999996</v>
          </cell>
        </row>
        <row r="508">
          <cell r="A508" t="str">
            <v>Miscellaneous Receipts</v>
          </cell>
          <cell r="B508"/>
          <cell r="C508">
            <v>-50872548.229999997</v>
          </cell>
        </row>
        <row r="509">
          <cell r="A509" t="str">
            <v>Miscellaneous Receipts</v>
          </cell>
          <cell r="B509"/>
          <cell r="C509">
            <v>-50872548.229999997</v>
          </cell>
        </row>
        <row r="510">
          <cell r="A510" t="str">
            <v>Income</v>
          </cell>
          <cell r="B510"/>
          <cell r="C510">
            <v>-9115493977.9400005</v>
          </cell>
        </row>
        <row r="511">
          <cell r="A511"/>
          <cell r="B511"/>
          <cell r="C511">
            <v>-9115493977.9400005</v>
          </cell>
        </row>
        <row r="512">
          <cell r="A512" t="str">
            <v>Total Expenditure</v>
          </cell>
          <cell r="B512"/>
        </row>
        <row r="513">
          <cell r="A513" t="str">
            <v>Expenditure</v>
          </cell>
          <cell r="B513"/>
        </row>
        <row r="514">
          <cell r="A514" t="str">
            <v>Purchase of Products for Sale</v>
          </cell>
          <cell r="B514"/>
        </row>
        <row r="515">
          <cell r="A515" t="str">
            <v>419100 Spare parts purchased for sale - Legacy</v>
          </cell>
          <cell r="B515" t="str">
            <v>419100</v>
          </cell>
          <cell r="C515">
            <v>735845150.75999999</v>
          </cell>
        </row>
        <row r="516">
          <cell r="A516" t="str">
            <v>Purchase of Spare Parts &amp; Accessories</v>
          </cell>
          <cell r="B516"/>
          <cell r="C516">
            <v>735845150.75999999</v>
          </cell>
        </row>
        <row r="517">
          <cell r="A517" t="str">
            <v>419200 Excavators purchased for sale - Legacy</v>
          </cell>
          <cell r="B517" t="str">
            <v>419200</v>
          </cell>
          <cell r="C517">
            <v>685922211.02999997</v>
          </cell>
        </row>
        <row r="518">
          <cell r="A518" t="str">
            <v>Purchase of Bodies and Trailers</v>
          </cell>
          <cell r="B518"/>
          <cell r="C518">
            <v>685922211.02999997</v>
          </cell>
        </row>
        <row r="519">
          <cell r="A519" t="str">
            <v>Purchase of Products for Sale</v>
          </cell>
          <cell r="B519"/>
          <cell r="C519">
            <v>1421767361.79</v>
          </cell>
        </row>
        <row r="520">
          <cell r="A520" t="str">
            <v>Manufacturing and Other Expenses</v>
          </cell>
          <cell r="B520"/>
        </row>
        <row r="521">
          <cell r="A521" t="str">
            <v>230000 Loss-exchange rate differences</v>
          </cell>
          <cell r="B521" t="str">
            <v>230000</v>
          </cell>
          <cell r="C521">
            <v>8625961.4600000009</v>
          </cell>
        </row>
        <row r="522">
          <cell r="A522" t="str">
            <v>231000 Loss-external product price differences</v>
          </cell>
          <cell r="B522" t="str">
            <v>231000</v>
          </cell>
          <cell r="C522">
            <v>18733934.899999999</v>
          </cell>
        </row>
        <row r="523">
          <cell r="A523" t="str">
            <v>231900 Loss-immaterial difference in invoice receipt (MM)</v>
          </cell>
          <cell r="B523" t="str">
            <v>231900</v>
          </cell>
          <cell r="C523">
            <v>13812.91</v>
          </cell>
        </row>
        <row r="524">
          <cell r="A524" t="str">
            <v>232000 Loss-revaluation of external materials</v>
          </cell>
          <cell r="B524" t="str">
            <v>232000</v>
          </cell>
          <cell r="C524">
            <v>654720.19999999995</v>
          </cell>
        </row>
        <row r="525">
          <cell r="A525" t="str">
            <v>233010 Loss-inventory differences (RM)</v>
          </cell>
          <cell r="B525" t="str">
            <v>233010</v>
          </cell>
          <cell r="C525">
            <v>1439859.23</v>
          </cell>
        </row>
        <row r="526">
          <cell r="A526" t="str">
            <v>281000 Gain-external product price differences</v>
          </cell>
          <cell r="B526" t="str">
            <v>281000</v>
          </cell>
          <cell r="C526">
            <v>-14761911.32</v>
          </cell>
        </row>
        <row r="527">
          <cell r="A527" t="str">
            <v>281900 Gain-immaterial difference in invoice receipt (MM)</v>
          </cell>
          <cell r="B527" t="str">
            <v>281900</v>
          </cell>
          <cell r="C527">
            <v>-13712</v>
          </cell>
        </row>
        <row r="528">
          <cell r="A528" t="str">
            <v>282000 Gain-revaluation of external materials</v>
          </cell>
          <cell r="B528" t="str">
            <v>282000</v>
          </cell>
          <cell r="C528">
            <v>-806907.8</v>
          </cell>
        </row>
        <row r="529">
          <cell r="A529" t="str">
            <v>283010 Gain-inventory differences (RM)</v>
          </cell>
          <cell r="B529" t="str">
            <v>283010</v>
          </cell>
          <cell r="C529">
            <v>-861991.15</v>
          </cell>
        </row>
        <row r="530">
          <cell r="A530" t="str">
            <v>400001 External material scrapped</v>
          </cell>
          <cell r="B530" t="str">
            <v>400001</v>
          </cell>
          <cell r="C530">
            <v>-1506049.28</v>
          </cell>
        </row>
        <row r="531">
          <cell r="A531" t="str">
            <v>400100 Consumption of Ind Raw Matls &amp; Components</v>
          </cell>
          <cell r="B531" t="str">
            <v>400100</v>
          </cell>
          <cell r="C531">
            <v>2568421011.6199999</v>
          </cell>
        </row>
        <row r="532">
          <cell r="A532" t="str">
            <v>400102 Consumption of Materials not in Bill of Materials</v>
          </cell>
          <cell r="B532" t="str">
            <v>400102</v>
          </cell>
          <cell r="C532">
            <v>1176900.1100000001</v>
          </cell>
        </row>
        <row r="533">
          <cell r="A533" t="str">
            <v>400105 Consumption of Imp Raw Matls &amp; Components</v>
          </cell>
          <cell r="B533" t="str">
            <v>400105</v>
          </cell>
          <cell r="C533">
            <v>1550042567.96</v>
          </cell>
        </row>
        <row r="534">
          <cell r="A534" t="str">
            <v>400110 Consumption of Ind Raw materials MASOP</v>
          </cell>
          <cell r="B534" t="str">
            <v>400110</v>
          </cell>
          <cell r="C534">
            <v>139570606.37</v>
          </cell>
        </row>
        <row r="535">
          <cell r="A535" t="str">
            <v>400115 Consumption of Imp Raw MAT MASOP</v>
          </cell>
          <cell r="B535" t="str">
            <v>400115</v>
          </cell>
          <cell r="C535">
            <v>20423520.34</v>
          </cell>
        </row>
        <row r="536">
          <cell r="A536" t="str">
            <v>400120 Consumption legacy Raw materials</v>
          </cell>
          <cell r="B536" t="str">
            <v>400120</v>
          </cell>
          <cell r="C536">
            <v>105488977.55</v>
          </cell>
        </row>
        <row r="537">
          <cell r="A537" t="str">
            <v>400121 Raw material Consumption ( Manual Posting)</v>
          </cell>
          <cell r="B537" t="str">
            <v>400121</v>
          </cell>
          <cell r="C537">
            <v>119760989.62</v>
          </cell>
        </row>
        <row r="538">
          <cell r="A538" t="str">
            <v>400122 Capital Material Clearing Account</v>
          </cell>
          <cell r="B538" t="str">
            <v>400122</v>
          </cell>
          <cell r="C538">
            <v>-9082.4500000000007</v>
          </cell>
        </row>
        <row r="539">
          <cell r="A539" t="str">
            <v>400123 PTP RM/COMP OFFSETTING</v>
          </cell>
          <cell r="B539" t="str">
            <v>400123</v>
          </cell>
          <cell r="C539">
            <v>-84331785.519999996</v>
          </cell>
        </row>
        <row r="540">
          <cell r="A540" t="str">
            <v>400135 Purchase adjustment for supplementary bills</v>
          </cell>
          <cell r="B540" t="str">
            <v>400135</v>
          </cell>
          <cell r="C540">
            <v>35102779.189999998</v>
          </cell>
        </row>
        <row r="541">
          <cell r="A541" t="str">
            <v>400150 Sale of Raw Materials &amp; Components</v>
          </cell>
          <cell r="B541" t="str">
            <v>400150</v>
          </cell>
          <cell r="C541">
            <v>-22365044.129999999</v>
          </cell>
        </row>
        <row r="542">
          <cell r="A542" t="str">
            <v>400160 Inventory change - Raw Materials &amp; Components</v>
          </cell>
          <cell r="B542" t="str">
            <v>400160</v>
          </cell>
          <cell r="C542">
            <v>18151156.66</v>
          </cell>
        </row>
        <row r="543">
          <cell r="A543" t="str">
            <v>409900 Relinquishment Of Modvat Cr N-Auto Pimpr</v>
          </cell>
          <cell r="B543" t="str">
            <v>409900</v>
          </cell>
          <cell r="C543">
            <v>36612</v>
          </cell>
        </row>
        <row r="544">
          <cell r="A544" t="str">
            <v>Consumption of Raw Materials &amp; Components</v>
          </cell>
          <cell r="B544"/>
          <cell r="C544">
            <v>4463288753.6499996</v>
          </cell>
        </row>
        <row r="545">
          <cell r="A545" t="str">
            <v>410130 PTM from mumbai to JSR</v>
          </cell>
          <cell r="B545" t="str">
            <v>410130</v>
          </cell>
          <cell r="C545">
            <v>7075009.0199999996</v>
          </cell>
        </row>
        <row r="546">
          <cell r="A546" t="str">
            <v>410510 PTM from JSR to DWD</v>
          </cell>
          <cell r="B546" t="str">
            <v>410510</v>
          </cell>
          <cell r="C546">
            <v>616320354.65999997</v>
          </cell>
        </row>
        <row r="547">
          <cell r="A547" t="str">
            <v>411999 Transfer to Other Units</v>
          </cell>
          <cell r="B547" t="str">
            <v>411999</v>
          </cell>
          <cell r="C547">
            <v>95867395.579999998</v>
          </cell>
        </row>
        <row r="548">
          <cell r="A548" t="str">
            <v>Purchase/Sale Transfer of Material Inter Unit</v>
          </cell>
          <cell r="B548"/>
          <cell r="C548">
            <v>719262759.25999999</v>
          </cell>
        </row>
        <row r="549">
          <cell r="A549" t="str">
            <v>414100 PTP Vehicles from PNA to JSR</v>
          </cell>
          <cell r="B549" t="str">
            <v>414100</v>
          </cell>
          <cell r="C549">
            <v>734013949.41999996</v>
          </cell>
        </row>
        <row r="550">
          <cell r="A550" t="str">
            <v>414131 PTP Spareparts from mumbai to JSR</v>
          </cell>
          <cell r="B550" t="str">
            <v>414131</v>
          </cell>
          <cell r="C550">
            <v>1218222.0900000001</v>
          </cell>
        </row>
        <row r="551">
          <cell r="A551" t="str">
            <v>414310 PTP Vehicles from JSR to MUM</v>
          </cell>
          <cell r="B551" t="str">
            <v>414310</v>
          </cell>
          <cell r="C551">
            <v>4173281444.1599998</v>
          </cell>
        </row>
        <row r="552">
          <cell r="A552" t="str">
            <v>414311 PTP Spareparts from JSR to MUM</v>
          </cell>
          <cell r="B552" t="str">
            <v>414311</v>
          </cell>
          <cell r="C552">
            <v>80427877.370000005</v>
          </cell>
        </row>
        <row r="553">
          <cell r="A553" t="str">
            <v>Purchase Transfer of Products Intra Unit</v>
          </cell>
          <cell r="B553"/>
          <cell r="C553">
            <v>4988941493.04</v>
          </cell>
        </row>
        <row r="554">
          <cell r="A554" t="str">
            <v>415130 STP Vehicles from JSR to Mumbai</v>
          </cell>
          <cell r="B554" t="str">
            <v>415130</v>
          </cell>
          <cell r="C554">
            <v>-4863883103.79</v>
          </cell>
        </row>
        <row r="555">
          <cell r="A555" t="str">
            <v>415131 STP Spareparts from JSR to Mumbai</v>
          </cell>
          <cell r="B555" t="str">
            <v>415131</v>
          </cell>
          <cell r="C555">
            <v>-121784443.02</v>
          </cell>
        </row>
        <row r="556">
          <cell r="A556" t="str">
            <v>415151 STP Spareparts from JSR to Dharwad</v>
          </cell>
          <cell r="B556" t="str">
            <v>415151</v>
          </cell>
          <cell r="C556">
            <v>-614298349.21000004</v>
          </cell>
        </row>
        <row r="557">
          <cell r="A557" t="str">
            <v>415311 STP Spareparts from MUM to JSR</v>
          </cell>
          <cell r="B557" t="str">
            <v>415311</v>
          </cell>
          <cell r="C557">
            <v>-11152738.609999999</v>
          </cell>
        </row>
        <row r="558">
          <cell r="A558" t="str">
            <v>415340 STP Spareparts from HO to Dharwad</v>
          </cell>
          <cell r="B558" t="str">
            <v>415340</v>
          </cell>
          <cell r="C558">
            <v>-1218222.0900000001</v>
          </cell>
        </row>
        <row r="559">
          <cell r="A559" t="str">
            <v>sale Transfer of Products Intra Unit</v>
          </cell>
          <cell r="B559"/>
          <cell r="C559">
            <v>-5612336856.7200003</v>
          </cell>
        </row>
        <row r="560">
          <cell r="A560" t="str">
            <v>Manufacturing and Other Expenses</v>
          </cell>
          <cell r="B560"/>
          <cell r="C560">
            <v>4559156149.2299995</v>
          </cell>
        </row>
        <row r="561">
          <cell r="A561" t="str">
            <v>Payment to &amp; Provision for Employees</v>
          </cell>
          <cell r="B561"/>
        </row>
        <row r="562">
          <cell r="A562" t="str">
            <v>424101 Basic Salary/Personal Pay</v>
          </cell>
          <cell r="B562" t="str">
            <v>424101</v>
          </cell>
          <cell r="C562">
            <v>110964355.34999999</v>
          </cell>
        </row>
        <row r="563">
          <cell r="A563" t="str">
            <v>424102 Salary Allowances</v>
          </cell>
          <cell r="B563" t="str">
            <v>424102</v>
          </cell>
          <cell r="C563">
            <v>37404229.700000003</v>
          </cell>
        </row>
        <row r="564">
          <cell r="A564" t="str">
            <v>424103 House Rent Allowance / subsidy</v>
          </cell>
          <cell r="B564" t="str">
            <v>424103</v>
          </cell>
          <cell r="C564">
            <v>10335694.609999999</v>
          </cell>
        </row>
        <row r="565">
          <cell r="A565" t="str">
            <v>424104 Leave Encashment</v>
          </cell>
          <cell r="B565" t="str">
            <v>424104</v>
          </cell>
          <cell r="C565">
            <v>2401566.9900000002</v>
          </cell>
        </row>
        <row r="566">
          <cell r="A566" t="str">
            <v>424106 Superior Performance  Award</v>
          </cell>
          <cell r="B566" t="str">
            <v>424106</v>
          </cell>
          <cell r="C566">
            <v>54360000.189999998</v>
          </cell>
        </row>
        <row r="567">
          <cell r="A567" t="str">
            <v>424109 Encashment Of Previlege/Casual Leave (T)</v>
          </cell>
          <cell r="B567" t="str">
            <v>424109</v>
          </cell>
          <cell r="C567">
            <v>912028.36</v>
          </cell>
        </row>
        <row r="568">
          <cell r="A568" t="str">
            <v>424110 Salary In Lieu Of Notice</v>
          </cell>
          <cell r="B568" t="str">
            <v>424110</v>
          </cell>
          <cell r="C568">
            <v>-39826.53</v>
          </cell>
        </row>
        <row r="569">
          <cell r="A569" t="str">
            <v>424113 Stipend</v>
          </cell>
          <cell r="B569" t="str">
            <v>424113</v>
          </cell>
          <cell r="C569">
            <v>783959</v>
          </cell>
        </row>
        <row r="570">
          <cell r="A570" t="str">
            <v>424114 Dearness Allowance</v>
          </cell>
          <cell r="B570" t="str">
            <v>424114</v>
          </cell>
          <cell r="C570">
            <v>26418483.91</v>
          </cell>
        </row>
        <row r="571">
          <cell r="A571" t="str">
            <v>424150 Directors Salaries</v>
          </cell>
          <cell r="B571" t="str">
            <v>424150</v>
          </cell>
          <cell r="C571">
            <v>3094687.5</v>
          </cell>
        </row>
        <row r="572">
          <cell r="A572" t="str">
            <v>424263 Performance Linked Bonus</v>
          </cell>
          <cell r="B572" t="str">
            <v>424263</v>
          </cell>
          <cell r="C572">
            <v>-983853.15</v>
          </cell>
        </row>
        <row r="573">
          <cell r="A573" t="str">
            <v>424280 Bonus as per Act</v>
          </cell>
          <cell r="B573" t="str">
            <v>424280</v>
          </cell>
          <cell r="C573">
            <v>6496671.96</v>
          </cell>
        </row>
        <row r="574">
          <cell r="A574" t="str">
            <v>424286 Festival Payments</v>
          </cell>
          <cell r="B574" t="str">
            <v>424286</v>
          </cell>
          <cell r="C574">
            <v>5067000</v>
          </cell>
        </row>
        <row r="575">
          <cell r="A575" t="str">
            <v>424310 Pension Salary under ESS Scheme</v>
          </cell>
          <cell r="B575" t="str">
            <v>424310</v>
          </cell>
          <cell r="C575">
            <v>7501500</v>
          </cell>
        </row>
        <row r="576">
          <cell r="A576" t="str">
            <v>Salaries, Wages &amp; Bonus</v>
          </cell>
          <cell r="B576"/>
          <cell r="C576">
            <v>264716497.89000005</v>
          </cell>
        </row>
        <row r="577">
          <cell r="A577" t="str">
            <v>425105 Executive Allowance</v>
          </cell>
          <cell r="B577" t="str">
            <v>425105</v>
          </cell>
          <cell r="C577">
            <v>6066483.3300000001</v>
          </cell>
        </row>
        <row r="578">
          <cell r="A578" t="str">
            <v>425107 Conveyance Allowance</v>
          </cell>
          <cell r="B578" t="str">
            <v>425107</v>
          </cell>
          <cell r="C578">
            <v>11031037.34</v>
          </cell>
        </row>
        <row r="579">
          <cell r="A579" t="str">
            <v>425455 Life cover Scheme</v>
          </cell>
          <cell r="B579" t="str">
            <v>425455</v>
          </cell>
          <cell r="C579">
            <v>0</v>
          </cell>
        </row>
        <row r="580">
          <cell r="A580" t="str">
            <v>425474 Contribution to Gratuity Fund</v>
          </cell>
          <cell r="B580" t="str">
            <v>425474</v>
          </cell>
          <cell r="C580">
            <v>27000000.02</v>
          </cell>
        </row>
        <row r="581">
          <cell r="A581" t="str">
            <v>425475 Company'S Cont To The Superannuation Fund</v>
          </cell>
          <cell r="B581" t="str">
            <v>425475</v>
          </cell>
          <cell r="C581">
            <v>30563230.600000001</v>
          </cell>
        </row>
        <row r="582">
          <cell r="A582" t="str">
            <v>425485 Encashment Of P.L.On Retirement Provn.</v>
          </cell>
          <cell r="B582" t="str">
            <v>425485</v>
          </cell>
          <cell r="C582">
            <v>13499999.939999999</v>
          </cell>
        </row>
        <row r="583">
          <cell r="A583" t="str">
            <v>Superannuation, Gratuity etc.</v>
          </cell>
          <cell r="B583"/>
          <cell r="C583">
            <v>88160751.229999989</v>
          </cell>
        </row>
        <row r="584">
          <cell r="A584" t="str">
            <v>425508 Company'S Contribution To The Govt Pension Fund</v>
          </cell>
          <cell r="B584" t="str">
            <v>425508</v>
          </cell>
          <cell r="C584">
            <v>5164189</v>
          </cell>
        </row>
        <row r="585">
          <cell r="A585" t="str">
            <v>426501 Co'S Cont To Pf</v>
          </cell>
          <cell r="B585" t="str">
            <v>426501</v>
          </cell>
          <cell r="C585">
            <v>16956766</v>
          </cell>
        </row>
        <row r="586">
          <cell r="A586" t="str">
            <v>Contribution to Provident Fund.</v>
          </cell>
          <cell r="B586"/>
          <cell r="C586">
            <v>22120955</v>
          </cell>
        </row>
        <row r="587">
          <cell r="A587" t="str">
            <v>427130 Leave Travel Assistance</v>
          </cell>
          <cell r="B587" t="str">
            <v>427130</v>
          </cell>
          <cell r="C587">
            <v>10394040.26</v>
          </cell>
        </row>
        <row r="588">
          <cell r="A588" t="str">
            <v>427135 Medical Claims/Expenses</v>
          </cell>
          <cell r="B588" t="str">
            <v>427135</v>
          </cell>
          <cell r="C588">
            <v>3804449.49</v>
          </cell>
        </row>
        <row r="589">
          <cell r="A589" t="str">
            <v>427137 Director Sitting Fees</v>
          </cell>
          <cell r="B589" t="str">
            <v>427137</v>
          </cell>
          <cell r="C589">
            <v>419999.72</v>
          </cell>
        </row>
        <row r="590">
          <cell r="A590" t="str">
            <v>427143 Directors' Medical expenses</v>
          </cell>
          <cell r="B590" t="str">
            <v>427143</v>
          </cell>
          <cell r="C590">
            <v>79850.23</v>
          </cell>
        </row>
        <row r="591">
          <cell r="A591" t="str">
            <v>427152 Canteen Expenses/Food  Subsidy/Refreshment exp</v>
          </cell>
          <cell r="B591" t="str">
            <v>427152</v>
          </cell>
          <cell r="C591">
            <v>2267306.85</v>
          </cell>
        </row>
        <row r="592">
          <cell r="A592" t="str">
            <v>427156 Bhavishya Kalyan Yojana Payment</v>
          </cell>
          <cell r="B592" t="str">
            <v>427156</v>
          </cell>
          <cell r="C592">
            <v>5400000</v>
          </cell>
        </row>
        <row r="593">
          <cell r="A593" t="str">
            <v>427159  Employee welfare/Departmental Picnic exp</v>
          </cell>
          <cell r="B593" t="str">
            <v>427159</v>
          </cell>
          <cell r="C593">
            <v>3617846.4</v>
          </cell>
        </row>
        <row r="594">
          <cell r="A594" t="str">
            <v>427162 Uniform Reimbursement Expenses</v>
          </cell>
          <cell r="B594" t="str">
            <v>427162</v>
          </cell>
          <cell r="C594">
            <v>2418820.87</v>
          </cell>
        </row>
        <row r="595">
          <cell r="A595" t="str">
            <v>427163 Expenses On Staff Welfare</v>
          </cell>
          <cell r="B595" t="str">
            <v>427163</v>
          </cell>
          <cell r="C595">
            <v>3707974.13</v>
          </cell>
        </row>
        <row r="596">
          <cell r="A596" t="str">
            <v>427169 Operative Uniform</v>
          </cell>
          <cell r="B596" t="str">
            <v>427169</v>
          </cell>
          <cell r="C596">
            <v>834547.7</v>
          </cell>
        </row>
        <row r="597">
          <cell r="A597" t="str">
            <v>427170 Community &amp; Rural development exp</v>
          </cell>
          <cell r="B597" t="str">
            <v>427170</v>
          </cell>
          <cell r="C597">
            <v>359583.64</v>
          </cell>
        </row>
        <row r="598">
          <cell r="A598" t="str">
            <v>Workmen &amp; Staff Welfare Expenses</v>
          </cell>
          <cell r="B598"/>
          <cell r="C598">
            <v>33304419.289999999</v>
          </cell>
        </row>
        <row r="599">
          <cell r="A599" t="str">
            <v>Payment to &amp; Provision for Employees</v>
          </cell>
          <cell r="B599"/>
          <cell r="C599">
            <v>408302623.41000003</v>
          </cell>
        </row>
        <row r="600">
          <cell r="A600" t="str">
            <v>Expenses for Manufacturing and Selling</v>
          </cell>
          <cell r="B600"/>
        </row>
        <row r="601">
          <cell r="A601" t="str">
            <v>233040 Loss-inventory differences (Stores/Tools)</v>
          </cell>
          <cell r="B601" t="str">
            <v>233040</v>
          </cell>
          <cell r="C601">
            <v>19172.240000000002</v>
          </cell>
        </row>
        <row r="602">
          <cell r="A602" t="str">
            <v>234500 Loss-revaluation of Stores &amp; Spares</v>
          </cell>
          <cell r="B602" t="str">
            <v>234500</v>
          </cell>
          <cell r="C602">
            <v>0</v>
          </cell>
        </row>
        <row r="603">
          <cell r="A603" t="str">
            <v>283040 Gain-inventory differences (Stores/Tools)</v>
          </cell>
          <cell r="B603" t="str">
            <v>283040</v>
          </cell>
          <cell r="C603">
            <v>-13241.78</v>
          </cell>
        </row>
        <row r="604">
          <cell r="A604" t="str">
            <v>430090 Purchase of external services- Service Dept</v>
          </cell>
          <cell r="B604" t="str">
            <v>430090</v>
          </cell>
          <cell r="C604">
            <v>36147005.619999997</v>
          </cell>
        </row>
        <row r="605">
          <cell r="A605" t="str">
            <v>430100 Consumption of Direct Material for Indirect purpos</v>
          </cell>
          <cell r="B605" t="str">
            <v>430100</v>
          </cell>
          <cell r="C605">
            <v>31184442.640000001</v>
          </cell>
        </row>
        <row r="606">
          <cell r="A606" t="str">
            <v>430300 Consumption Of Tools</v>
          </cell>
          <cell r="B606" t="str">
            <v>430300</v>
          </cell>
          <cell r="C606">
            <v>11835602.060000001</v>
          </cell>
        </row>
        <row r="607">
          <cell r="A607" t="str">
            <v>430400 Consumption of Spares &amp; Stores</v>
          </cell>
          <cell r="B607" t="str">
            <v>430400</v>
          </cell>
          <cell r="C607">
            <v>39387394.219999999</v>
          </cell>
        </row>
        <row r="608">
          <cell r="A608" t="str">
            <v>430401 Masop Consumption of Spares &amp; Stores</v>
          </cell>
          <cell r="B608" t="str">
            <v>430401</v>
          </cell>
          <cell r="C608">
            <v>-249202.12</v>
          </cell>
        </row>
        <row r="609">
          <cell r="A609" t="str">
            <v>430402 Consumption of Spares &amp; Stores</v>
          </cell>
          <cell r="B609" t="str">
            <v>430402</v>
          </cell>
          <cell r="C609">
            <v>0</v>
          </cell>
        </row>
        <row r="610">
          <cell r="A610" t="str">
            <v>430405 Consumption of Packing Material</v>
          </cell>
          <cell r="B610" t="str">
            <v>430405</v>
          </cell>
          <cell r="C610">
            <v>1710525.96</v>
          </cell>
        </row>
        <row r="611">
          <cell r="A611" t="str">
            <v>430410 Sale of Stores &amp; Spares</v>
          </cell>
          <cell r="B611" t="str">
            <v>430410</v>
          </cell>
          <cell r="C611">
            <v>44067.8</v>
          </cell>
        </row>
        <row r="612">
          <cell r="A612" t="str">
            <v>430411 Consumption of Machinery Spare</v>
          </cell>
          <cell r="B612" t="str">
            <v>430411</v>
          </cell>
          <cell r="C612">
            <v>6468657.1799999997</v>
          </cell>
        </row>
        <row r="613">
          <cell r="A613" t="str">
            <v>430420 Consumption Legacy Stores &amp; Spares</v>
          </cell>
          <cell r="B613" t="str">
            <v>430420</v>
          </cell>
          <cell r="C613">
            <v>641377.15</v>
          </cell>
        </row>
        <row r="614">
          <cell r="A614" t="str">
            <v>430500 Indirect Consumption of Spares &amp; Stores (Diverted)</v>
          </cell>
          <cell r="B614" t="str">
            <v>430500</v>
          </cell>
          <cell r="C614">
            <v>5803347.4299999997</v>
          </cell>
        </row>
        <row r="615">
          <cell r="A615" t="str">
            <v>430950 Consumption of Gases</v>
          </cell>
          <cell r="B615" t="str">
            <v>430950</v>
          </cell>
          <cell r="C615">
            <v>7377512.7199999997</v>
          </cell>
        </row>
        <row r="616">
          <cell r="A616" t="str">
            <v>Stores, Spare Parts &amp; Tools Consumed</v>
          </cell>
          <cell r="B616"/>
          <cell r="C616">
            <v>140356661.12</v>
          </cell>
        </row>
        <row r="617">
          <cell r="A617" t="str">
            <v>431010 Freight Road</v>
          </cell>
          <cell r="B617" t="str">
            <v>431010</v>
          </cell>
          <cell r="C617">
            <v>66549705.619999997</v>
          </cell>
        </row>
        <row r="618">
          <cell r="A618" t="str">
            <v>431011 Recovery of freight</v>
          </cell>
          <cell r="B618" t="str">
            <v>431011</v>
          </cell>
          <cell r="C618">
            <v>-9099280.6099999994</v>
          </cell>
        </row>
        <row r="619">
          <cell r="A619" t="str">
            <v>431013 Recovery of Handling Charges</v>
          </cell>
          <cell r="B619" t="str">
            <v>431013</v>
          </cell>
          <cell r="C619">
            <v>-19886573.399999999</v>
          </cell>
        </row>
        <row r="620">
          <cell r="A620" t="str">
            <v>431014 LOADING &amp;LASHING CHGS-M/C</v>
          </cell>
          <cell r="B620" t="str">
            <v>431014</v>
          </cell>
          <cell r="C620">
            <v>-1101305.53</v>
          </cell>
        </row>
        <row r="621">
          <cell r="A621" t="str">
            <v>431100 Freight Sea</v>
          </cell>
          <cell r="B621" t="str">
            <v>431100</v>
          </cell>
          <cell r="C621">
            <v>2464131.88</v>
          </cell>
        </row>
        <row r="622">
          <cell r="A622" t="str">
            <v>431110 Packing &amp; Forwarding Charges</v>
          </cell>
          <cell r="B622" t="str">
            <v>431110</v>
          </cell>
          <cell r="C622">
            <v>648890</v>
          </cell>
        </row>
        <row r="623">
          <cell r="A623" t="str">
            <v>431130 Demurrage Charges- Imported materials</v>
          </cell>
          <cell r="B623" t="str">
            <v>431130</v>
          </cell>
          <cell r="C623">
            <v>0</v>
          </cell>
        </row>
        <row r="624">
          <cell r="A624" t="str">
            <v>431150 Transport Charges Courier Spare Parts</v>
          </cell>
          <cell r="B624" t="str">
            <v>431150</v>
          </cell>
          <cell r="C624">
            <v>11653479.529999999</v>
          </cell>
        </row>
        <row r="625">
          <cell r="A625" t="str">
            <v>431190 Transportation Veh-Rimbursement Of Exps.</v>
          </cell>
          <cell r="B625" t="str">
            <v>431190</v>
          </cell>
          <cell r="C625">
            <v>1241852.5</v>
          </cell>
        </row>
        <row r="626">
          <cell r="A626" t="str">
            <v>431220 Delivery Charges</v>
          </cell>
          <cell r="B626" t="str">
            <v>431220</v>
          </cell>
          <cell r="C626">
            <v>35</v>
          </cell>
        </row>
        <row r="627">
          <cell r="A627" t="str">
            <v>445380 Port &amp; Inland Charges Paid/Recovered</v>
          </cell>
          <cell r="B627" t="str">
            <v>445380</v>
          </cell>
          <cell r="C627">
            <v>18482005.760000002</v>
          </cell>
        </row>
        <row r="628">
          <cell r="A628" t="str">
            <v>Freight, Transportation and Port Charges</v>
          </cell>
          <cell r="B628"/>
          <cell r="C628">
            <v>70952940.75</v>
          </cell>
        </row>
        <row r="629">
          <cell r="A629" t="str">
            <v>432010 Repairs to Bldgs</v>
          </cell>
          <cell r="B629" t="str">
            <v>432010</v>
          </cell>
          <cell r="C629">
            <v>2686662.45</v>
          </cell>
        </row>
        <row r="630">
          <cell r="A630" t="str">
            <v>Repairs to Building</v>
          </cell>
          <cell r="B630"/>
          <cell r="C630">
            <v>2686662.45</v>
          </cell>
        </row>
        <row r="631">
          <cell r="A631" t="str">
            <v>433010 Repairs to P&amp;M etc.</v>
          </cell>
          <cell r="B631" t="str">
            <v>433010</v>
          </cell>
          <cell r="C631">
            <v>5061777.47</v>
          </cell>
        </row>
        <row r="632">
          <cell r="A632" t="str">
            <v>Repairs to Plant &amp; Machinery</v>
          </cell>
          <cell r="B632"/>
          <cell r="C632">
            <v>5061777.47</v>
          </cell>
        </row>
        <row r="633">
          <cell r="A633" t="str">
            <v>434010 Electricity Chgs</v>
          </cell>
          <cell r="B633" t="str">
            <v>434010</v>
          </cell>
          <cell r="C633">
            <v>46722081.18</v>
          </cell>
        </row>
        <row r="634">
          <cell r="A634" t="str">
            <v>434020 Electricity charges &amp; Fuel oil</v>
          </cell>
          <cell r="B634" t="str">
            <v>434020</v>
          </cell>
          <cell r="C634">
            <v>8777018.5899999999</v>
          </cell>
        </row>
        <row r="635">
          <cell r="A635" t="str">
            <v>Power &amp; Fuel</v>
          </cell>
          <cell r="B635"/>
          <cell r="C635">
            <v>55499099.769999996</v>
          </cell>
        </row>
        <row r="636">
          <cell r="A636" t="str">
            <v>435050 Rental Expenses - Residence &amp; Office</v>
          </cell>
          <cell r="B636" t="str">
            <v>435050</v>
          </cell>
          <cell r="C636">
            <v>22106820.289999999</v>
          </cell>
        </row>
        <row r="637">
          <cell r="A637" t="str">
            <v>Rent</v>
          </cell>
          <cell r="B637"/>
          <cell r="C637">
            <v>22106820.289999999</v>
          </cell>
        </row>
        <row r="638">
          <cell r="A638" t="str">
            <v>436010 Rates &amp; Taxes</v>
          </cell>
          <cell r="B638" t="str">
            <v>436010</v>
          </cell>
          <cell r="C638">
            <v>51764455.579999998</v>
          </cell>
        </row>
        <row r="639">
          <cell r="A639" t="str">
            <v>436030 Bihar Sales Tax Surcharge</v>
          </cell>
          <cell r="B639" t="str">
            <v>436030</v>
          </cell>
          <cell r="C639">
            <v>141690.91</v>
          </cell>
        </row>
        <row r="640">
          <cell r="A640" t="str">
            <v>436100 service tax</v>
          </cell>
          <cell r="B640" t="str">
            <v>436100</v>
          </cell>
          <cell r="C640">
            <v>504038.32</v>
          </cell>
        </row>
        <row r="641">
          <cell r="A641" t="str">
            <v>Rates &amp; Taxes</v>
          </cell>
          <cell r="B641"/>
          <cell r="C641">
            <v>52410184.809999995</v>
          </cell>
        </row>
        <row r="642">
          <cell r="A642" t="str">
            <v>437080 Insurance Paid</v>
          </cell>
          <cell r="B642" t="str">
            <v>437080</v>
          </cell>
          <cell r="C642">
            <v>3696024.55</v>
          </cell>
        </row>
        <row r="643">
          <cell r="A643" t="str">
            <v>437199 Recovery Of Insurance Charges</v>
          </cell>
          <cell r="B643" t="str">
            <v>437199</v>
          </cell>
          <cell r="C643">
            <v>-21731.91</v>
          </cell>
        </row>
        <row r="644">
          <cell r="A644" t="str">
            <v>Insurance</v>
          </cell>
          <cell r="B644"/>
          <cell r="C644">
            <v>3674292.6399999997</v>
          </cell>
        </row>
        <row r="645">
          <cell r="A645" t="str">
            <v>438010   Publicity Expenses</v>
          </cell>
          <cell r="B645" t="str">
            <v>438010</v>
          </cell>
          <cell r="C645">
            <v>4297301.07</v>
          </cell>
        </row>
        <row r="646">
          <cell r="A646" t="str">
            <v>Publicity</v>
          </cell>
          <cell r="B646"/>
          <cell r="C646">
            <v>4297301.07</v>
          </cell>
        </row>
        <row r="647">
          <cell r="A647" t="str">
            <v>439100 Training Expenditure</v>
          </cell>
          <cell r="B647" t="str">
            <v>439100</v>
          </cell>
          <cell r="C647">
            <v>2097210.7000000002</v>
          </cell>
        </row>
        <row r="648">
          <cell r="A648" t="str">
            <v>439111 Telephone &amp; teleprinter charges</v>
          </cell>
          <cell r="B648" t="str">
            <v>439111</v>
          </cell>
          <cell r="C648">
            <v>11066313.390000001</v>
          </cell>
        </row>
        <row r="649">
          <cell r="A649" t="str">
            <v>439112 Postage &amp; Telephone Expenditure</v>
          </cell>
          <cell r="B649" t="str">
            <v>439112</v>
          </cell>
          <cell r="C649">
            <v>75894</v>
          </cell>
        </row>
        <row r="650">
          <cell r="A650" t="str">
            <v>439130 Repairs &amp; Maintenance-Woe</v>
          </cell>
          <cell r="B650" t="str">
            <v>439130</v>
          </cell>
          <cell r="C650">
            <v>12133349.73</v>
          </cell>
        </row>
        <row r="651">
          <cell r="A651" t="str">
            <v>439131 Maintenance Expenses For Trucks+Jeeps Etc.</v>
          </cell>
          <cell r="B651" t="str">
            <v>439131</v>
          </cell>
          <cell r="C651">
            <v>1496918.9</v>
          </cell>
        </row>
        <row r="652">
          <cell r="A652" t="str">
            <v>439200 Masop Processing  Charges</v>
          </cell>
          <cell r="B652" t="str">
            <v>439200</v>
          </cell>
          <cell r="C652">
            <v>29809742.960000001</v>
          </cell>
        </row>
        <row r="653">
          <cell r="A653" t="str">
            <v>439210 Security Expenses</v>
          </cell>
          <cell r="B653" t="str">
            <v>439210</v>
          </cell>
          <cell r="C653">
            <v>2807547.43</v>
          </cell>
        </row>
        <row r="654">
          <cell r="A654" t="str">
            <v>439280 Recruitment Charges Advt+Other</v>
          </cell>
          <cell r="B654" t="str">
            <v>439280</v>
          </cell>
          <cell r="C654">
            <v>39194.17</v>
          </cell>
        </row>
        <row r="655">
          <cell r="A655" t="str">
            <v>439300 Employee/Cash Awards</v>
          </cell>
          <cell r="B655" t="str">
            <v>439300</v>
          </cell>
          <cell r="C655">
            <v>20800</v>
          </cell>
        </row>
        <row r="656">
          <cell r="A656" t="str">
            <v>439340 Water Charges</v>
          </cell>
          <cell r="B656" t="str">
            <v>439340</v>
          </cell>
          <cell r="C656">
            <v>2328902.16</v>
          </cell>
        </row>
        <row r="657">
          <cell r="A657" t="str">
            <v>439350 Inspection &amp; Testing Charges</v>
          </cell>
          <cell r="B657" t="str">
            <v>439350</v>
          </cell>
          <cell r="C657">
            <v>73818</v>
          </cell>
        </row>
        <row r="658">
          <cell r="A658" t="str">
            <v>439410 Purchase/Maintenance of Software</v>
          </cell>
          <cell r="B658" t="str">
            <v>439410</v>
          </cell>
          <cell r="C658">
            <v>2671621.41</v>
          </cell>
        </row>
        <row r="659">
          <cell r="A659" t="str">
            <v>439450 Loss on Sale of Assets</v>
          </cell>
          <cell r="B659" t="str">
            <v>439450</v>
          </cell>
          <cell r="C659">
            <v>246.04</v>
          </cell>
        </row>
        <row r="660">
          <cell r="A660" t="str">
            <v>439470 Pf Administration/ Inspection Charges</v>
          </cell>
          <cell r="B660" t="str">
            <v>439470</v>
          </cell>
          <cell r="C660">
            <v>251013</v>
          </cell>
        </row>
        <row r="661">
          <cell r="A661" t="str">
            <v>439500 Miscellaneous Expenses</v>
          </cell>
          <cell r="B661" t="str">
            <v>439500</v>
          </cell>
          <cell r="C661">
            <v>6600365.7400000002</v>
          </cell>
        </row>
        <row r="662">
          <cell r="A662" t="str">
            <v>439700 Royalty</v>
          </cell>
          <cell r="B662" t="str">
            <v>439700</v>
          </cell>
          <cell r="C662">
            <v>5421622.7000000002</v>
          </cell>
        </row>
        <row r="663">
          <cell r="A663" t="str">
            <v>439710 Technical Knowhow Fees</v>
          </cell>
          <cell r="B663" t="str">
            <v>439710</v>
          </cell>
          <cell r="C663">
            <v>55691</v>
          </cell>
        </row>
        <row r="664">
          <cell r="A664" t="str">
            <v>Works Operation Expenses</v>
          </cell>
          <cell r="B664"/>
          <cell r="C664">
            <v>76950251.329999998</v>
          </cell>
        </row>
        <row r="665">
          <cell r="A665" t="str">
            <v>011130 Sale of Assets</v>
          </cell>
          <cell r="B665" t="str">
            <v>11130</v>
          </cell>
          <cell r="C665">
            <v>0</v>
          </cell>
        </row>
        <row r="666">
          <cell r="A666" t="str">
            <v>280000 Gain-exchange rate differences</v>
          </cell>
          <cell r="B666" t="str">
            <v>280000</v>
          </cell>
          <cell r="C666">
            <v>-3696315.31</v>
          </cell>
        </row>
        <row r="667">
          <cell r="A667" t="str">
            <v>445000 Advertisement statutory - Staff</v>
          </cell>
          <cell r="B667" t="str">
            <v>445000</v>
          </cell>
          <cell r="C667">
            <v>0</v>
          </cell>
        </row>
        <row r="668">
          <cell r="A668" t="str">
            <v>445020 Printing (normal/special incl. Annual rep)</v>
          </cell>
          <cell r="B668" t="str">
            <v>445020</v>
          </cell>
          <cell r="C668">
            <v>39119.050000000003</v>
          </cell>
        </row>
        <row r="669">
          <cell r="A669" t="str">
            <v>445030 Out Of Pocket Expenses Of Auditors</v>
          </cell>
          <cell r="B669" t="str">
            <v>445030</v>
          </cell>
          <cell r="C669">
            <v>85409.2</v>
          </cell>
        </row>
        <row r="670">
          <cell r="A670" t="str">
            <v>445040 Audit Fees</v>
          </cell>
          <cell r="B670" t="str">
            <v>445040</v>
          </cell>
          <cell r="C670">
            <v>2359100</v>
          </cell>
        </row>
        <row r="671">
          <cell r="A671" t="str">
            <v>445050 Auditors  Travelling Expenditure</v>
          </cell>
          <cell r="B671" t="str">
            <v>445050</v>
          </cell>
          <cell r="C671">
            <v>4565</v>
          </cell>
        </row>
        <row r="672">
          <cell r="A672" t="str">
            <v>445080 Provision  For Doubtful Debts</v>
          </cell>
          <cell r="B672" t="str">
            <v>445080</v>
          </cell>
          <cell r="C672">
            <v>47711352</v>
          </cell>
        </row>
        <row r="673">
          <cell r="A673" t="str">
            <v>445090 Bad Debts Written Off During The Year.</v>
          </cell>
          <cell r="B673" t="str">
            <v>445090</v>
          </cell>
          <cell r="C673">
            <v>0</v>
          </cell>
        </row>
        <row r="674">
          <cell r="A674" t="str">
            <v>445095 SALE DISCOUNT CHGS</v>
          </cell>
          <cell r="B674" t="str">
            <v>445095</v>
          </cell>
          <cell r="C674">
            <v>1800342.4</v>
          </cell>
        </row>
        <row r="675">
          <cell r="A675" t="str">
            <v>445120 Bank Charges</v>
          </cell>
          <cell r="B675" t="str">
            <v>445120</v>
          </cell>
          <cell r="C675">
            <v>9780668.2899999991</v>
          </cell>
        </row>
        <row r="676">
          <cell r="A676" t="str">
            <v>445140 books,Periodicals &amp; Magazine expenses</v>
          </cell>
          <cell r="B676" t="str">
            <v>445140</v>
          </cell>
          <cell r="C676">
            <v>477495.39</v>
          </cell>
        </row>
        <row r="677">
          <cell r="A677" t="str">
            <v>445150 Brokerage</v>
          </cell>
          <cell r="B677" t="str">
            <v>445150</v>
          </cell>
          <cell r="C677">
            <v>216449</v>
          </cell>
        </row>
        <row r="678">
          <cell r="A678" t="str">
            <v>445170 Warranty Claims On Suppliers For Defective Parts</v>
          </cell>
          <cell r="B678" t="str">
            <v>445170</v>
          </cell>
          <cell r="C678">
            <v>-1866187.78</v>
          </cell>
        </row>
        <row r="679">
          <cell r="A679" t="str">
            <v>445190 Commission On Sales</v>
          </cell>
          <cell r="B679" t="str">
            <v>445190</v>
          </cell>
          <cell r="C679">
            <v>35252066.920000002</v>
          </cell>
        </row>
        <row r="680">
          <cell r="A680" t="str">
            <v>445191 Commission On Sales</v>
          </cell>
          <cell r="B680" t="str">
            <v>445191</v>
          </cell>
          <cell r="C680">
            <v>84000</v>
          </cell>
        </row>
        <row r="681">
          <cell r="A681" t="str">
            <v>445210 OTHER COMMISIONS</v>
          </cell>
          <cell r="B681" t="str">
            <v>445210</v>
          </cell>
          <cell r="C681">
            <v>649125</v>
          </cell>
        </row>
        <row r="682">
          <cell r="A682" t="str">
            <v>445220 Stationery</v>
          </cell>
          <cell r="B682" t="str">
            <v>445220</v>
          </cell>
          <cell r="C682">
            <v>4672467.1900000004</v>
          </cell>
        </row>
        <row r="683">
          <cell r="A683" t="str">
            <v>445230 Consultancy Charges</v>
          </cell>
          <cell r="B683" t="str">
            <v>445230</v>
          </cell>
          <cell r="C683">
            <v>47284040.939999998</v>
          </cell>
        </row>
        <row r="684">
          <cell r="A684" t="str">
            <v>445240 Misc. / Car repair contract Jobs</v>
          </cell>
          <cell r="B684" t="str">
            <v>445240</v>
          </cell>
          <cell r="C684">
            <v>1775028.48</v>
          </cell>
        </row>
        <row r="685">
          <cell r="A685" t="str">
            <v>445250 Clearing Agency Charges</v>
          </cell>
          <cell r="B685" t="str">
            <v>445250</v>
          </cell>
          <cell r="C685">
            <v>3658370.33</v>
          </cell>
        </row>
        <row r="686">
          <cell r="A686" t="str">
            <v>445290 Foreign Travel</v>
          </cell>
          <cell r="B686" t="str">
            <v>445290</v>
          </cell>
          <cell r="C686">
            <v>8517431.6899999995</v>
          </cell>
        </row>
        <row r="687">
          <cell r="A687" t="str">
            <v>445300 Expenditure On Travelling</v>
          </cell>
          <cell r="B687" t="str">
            <v>445300</v>
          </cell>
          <cell r="C687">
            <v>24252909.600000001</v>
          </cell>
        </row>
        <row r="688">
          <cell r="A688" t="str">
            <v>445310 Local Conveyance Expenses</v>
          </cell>
          <cell r="B688" t="str">
            <v>445310</v>
          </cell>
          <cell r="C688">
            <v>3645239.51</v>
          </cell>
        </row>
        <row r="689">
          <cell r="A689" t="str">
            <v>445320 Da And Incidental Charges</v>
          </cell>
          <cell r="B689" t="str">
            <v>445320</v>
          </cell>
          <cell r="C689">
            <v>9719487.2200000007</v>
          </cell>
        </row>
        <row r="690">
          <cell r="A690" t="str">
            <v>445330 Data Processing Charges</v>
          </cell>
          <cell r="B690" t="str">
            <v>445330</v>
          </cell>
          <cell r="C690">
            <v>32624855.469999999</v>
          </cell>
        </row>
        <row r="691">
          <cell r="A691" t="str">
            <v>445352 Euclid  expenses written off</v>
          </cell>
          <cell r="B691" t="str">
            <v>445352</v>
          </cell>
          <cell r="C691">
            <v>0</v>
          </cell>
        </row>
        <row r="692">
          <cell r="A692" t="str">
            <v>445360 Directors'expenses incl LTA, rent etc.</v>
          </cell>
          <cell r="B692" t="str">
            <v>445360</v>
          </cell>
          <cell r="C692">
            <v>684308.63</v>
          </cell>
        </row>
        <row r="693">
          <cell r="A693" t="str">
            <v>445370 Donations</v>
          </cell>
          <cell r="B693" t="str">
            <v>445370</v>
          </cell>
          <cell r="C693">
            <v>126022</v>
          </cell>
        </row>
        <row r="694">
          <cell r="A694" t="str">
            <v>445385 WARE HOUSE RUNNING EXPENSES</v>
          </cell>
          <cell r="B694" t="str">
            <v>445385</v>
          </cell>
          <cell r="C694">
            <v>16902433.170000002</v>
          </cell>
        </row>
        <row r="695">
          <cell r="A695" t="str">
            <v>445390 Expenditure On Refreshment/Entertainment</v>
          </cell>
          <cell r="B695" t="str">
            <v>445390</v>
          </cell>
          <cell r="C695">
            <v>2951444.46</v>
          </cell>
        </row>
        <row r="696">
          <cell r="A696" t="str">
            <v>445400 Exchange  Fluctuation Loss</v>
          </cell>
          <cell r="B696" t="str">
            <v>445400</v>
          </cell>
          <cell r="C696">
            <v>0</v>
          </cell>
        </row>
        <row r="697">
          <cell r="A697" t="str">
            <v>445410 Publicity non fbt</v>
          </cell>
          <cell r="B697" t="str">
            <v>445410</v>
          </cell>
          <cell r="C697">
            <v>6569777.7599999998</v>
          </cell>
        </row>
        <row r="698">
          <cell r="A698" t="str">
            <v>445460 General Expenses</v>
          </cell>
          <cell r="B698" t="str">
            <v>445460</v>
          </cell>
          <cell r="C698">
            <v>1125059.46</v>
          </cell>
        </row>
        <row r="699">
          <cell r="A699" t="str">
            <v>445470 Gifts</v>
          </cell>
          <cell r="B699" t="str">
            <v>445470</v>
          </cell>
          <cell r="C699">
            <v>509975.75</v>
          </cell>
        </row>
        <row r="700">
          <cell r="A700" t="str">
            <v>445490 Guest House Expenditure</v>
          </cell>
          <cell r="B700" t="str">
            <v>445490</v>
          </cell>
          <cell r="C700">
            <v>1179031.1499999999</v>
          </cell>
        </row>
        <row r="701">
          <cell r="A701" t="str">
            <v>445500 EXCHANGE FLUC GAIN/LOSS</v>
          </cell>
          <cell r="B701" t="str">
            <v>445500</v>
          </cell>
          <cell r="C701">
            <v>-16384636.740000002</v>
          </cell>
        </row>
        <row r="702">
          <cell r="A702" t="str">
            <v>445510 Lease / Hire Charges</v>
          </cell>
          <cell r="B702" t="str">
            <v>445510</v>
          </cell>
          <cell r="C702">
            <v>1655410.54</v>
          </cell>
        </row>
        <row r="703">
          <cell r="A703" t="str">
            <v>445520 Hotel Expenses</v>
          </cell>
          <cell r="B703" t="str">
            <v>445520</v>
          </cell>
          <cell r="C703">
            <v>17217039.030000001</v>
          </cell>
        </row>
        <row r="704">
          <cell r="A704" t="str">
            <v>445540 Legal Charges</v>
          </cell>
          <cell r="B704" t="str">
            <v>445540</v>
          </cell>
          <cell r="C704">
            <v>1411123.7</v>
          </cell>
        </row>
        <row r="705">
          <cell r="A705" t="str">
            <v>445550 Licence Fees</v>
          </cell>
          <cell r="B705" t="str">
            <v>445550</v>
          </cell>
          <cell r="C705">
            <v>336404.04</v>
          </cell>
        </row>
        <row r="706">
          <cell r="A706" t="str">
            <v>445560 Sbvention charges</v>
          </cell>
          <cell r="B706" t="str">
            <v>445560</v>
          </cell>
          <cell r="C706">
            <v>13367869.369999999</v>
          </cell>
        </row>
        <row r="707">
          <cell r="A707" t="str">
            <v>445590 Expenditure on Car/Hire of Car</v>
          </cell>
          <cell r="B707" t="str">
            <v>445590</v>
          </cell>
          <cell r="C707">
            <v>7954816.9800000004</v>
          </cell>
        </row>
        <row r="708">
          <cell r="A708" t="str">
            <v>445600 muncipal charges</v>
          </cell>
          <cell r="B708" t="str">
            <v>445600</v>
          </cell>
          <cell r="C708">
            <v>3465000</v>
          </cell>
        </row>
        <row r="709">
          <cell r="A709" t="str">
            <v>445620 Courier Charges</v>
          </cell>
          <cell r="B709" t="str">
            <v>445620</v>
          </cell>
          <cell r="C709">
            <v>2056356.38</v>
          </cell>
        </row>
        <row r="710">
          <cell r="A710" t="str">
            <v>445650 Repairs &amp; Maintenance Expenditure</v>
          </cell>
          <cell r="B710" t="str">
            <v>445650</v>
          </cell>
          <cell r="C710">
            <v>4074060.39</v>
          </cell>
        </row>
        <row r="711">
          <cell r="A711" t="str">
            <v>445701 Sales &amp; Service Expenses Subvention</v>
          </cell>
          <cell r="B711" t="str">
            <v>445701</v>
          </cell>
          <cell r="C711">
            <v>6130520.4299999997</v>
          </cell>
        </row>
        <row r="712">
          <cell r="A712" t="str">
            <v>445702 Sales &amp; Service Expenses(FI)</v>
          </cell>
          <cell r="B712" t="str">
            <v>445702</v>
          </cell>
          <cell r="C712">
            <v>44944.35</v>
          </cell>
        </row>
        <row r="713">
          <cell r="A713" t="str">
            <v>445703 AMC EXPENSES ACCOUNT</v>
          </cell>
          <cell r="B713" t="str">
            <v>445703</v>
          </cell>
          <cell r="C713">
            <v>35944837.18</v>
          </cell>
        </row>
        <row r="714">
          <cell r="A714" t="str">
            <v>445704 HYD SERVICE WORKSHOP EXPENSES</v>
          </cell>
          <cell r="B714" t="str">
            <v>445704</v>
          </cell>
          <cell r="C714">
            <v>1225271</v>
          </cell>
        </row>
        <row r="715">
          <cell r="A715" t="str">
            <v>445705 RECON WORKSHOP EXPENSES</v>
          </cell>
          <cell r="B715" t="str">
            <v>445705</v>
          </cell>
          <cell r="C715">
            <v>20585</v>
          </cell>
        </row>
        <row r="716">
          <cell r="A716" t="str">
            <v>445710 Sales Promotion Expense</v>
          </cell>
          <cell r="B716" t="str">
            <v>445710</v>
          </cell>
          <cell r="C716">
            <v>3321013.87</v>
          </cell>
        </row>
        <row r="717">
          <cell r="A717" t="str">
            <v>445715 DEMO EXPENSES-BELL SUGAR</v>
          </cell>
          <cell r="B717" t="str">
            <v>445715</v>
          </cell>
          <cell r="C717">
            <v>0</v>
          </cell>
        </row>
        <row r="718">
          <cell r="A718" t="str">
            <v>445720 Temporary Registration Charges</v>
          </cell>
          <cell r="B718" t="str">
            <v>445720</v>
          </cell>
          <cell r="C718">
            <v>298342.65999999997</v>
          </cell>
        </row>
        <row r="719">
          <cell r="A719" t="str">
            <v>445730 Court Fees Stamp</v>
          </cell>
          <cell r="B719" t="str">
            <v>445730</v>
          </cell>
          <cell r="C719">
            <v>11708</v>
          </cell>
        </row>
        <row r="720">
          <cell r="A720" t="str">
            <v>445740 Outside Photocopying Expenses</v>
          </cell>
          <cell r="B720" t="str">
            <v>445740</v>
          </cell>
          <cell r="C720">
            <v>461230.77</v>
          </cell>
        </row>
        <row r="721">
          <cell r="A721" t="str">
            <v>445760 Subscription To Associations (Inr+Forex)</v>
          </cell>
          <cell r="B721" t="str">
            <v>445760</v>
          </cell>
          <cell r="C721">
            <v>126900</v>
          </cell>
        </row>
        <row r="722">
          <cell r="A722" t="str">
            <v>445800 Service Van Expenses</v>
          </cell>
          <cell r="B722" t="str">
            <v>445800</v>
          </cell>
          <cell r="C722">
            <v>2671062.2599999998</v>
          </cell>
        </row>
        <row r="723">
          <cell r="A723" t="str">
            <v>445900 Warranty Claims / Expenses</v>
          </cell>
          <cell r="B723" t="str">
            <v>445900</v>
          </cell>
          <cell r="C723">
            <v>89140571.620000005</v>
          </cell>
        </row>
        <row r="724">
          <cell r="A724" t="str">
            <v>445901 Warranty -  supplies (Goodwill)</v>
          </cell>
          <cell r="B724" t="str">
            <v>445901</v>
          </cell>
          <cell r="C724">
            <v>22170675.07</v>
          </cell>
        </row>
        <row r="725">
          <cell r="A725" t="str">
            <v>445905 FOC Expenses</v>
          </cell>
          <cell r="B725" t="str">
            <v>445905</v>
          </cell>
          <cell r="C725">
            <v>108006036.5</v>
          </cell>
        </row>
        <row r="726">
          <cell r="A726" t="str">
            <v>445910 Warranty Provision Adjustment A/C</v>
          </cell>
          <cell r="B726" t="str">
            <v>445910</v>
          </cell>
          <cell r="C726">
            <v>86579102</v>
          </cell>
        </row>
        <row r="727">
          <cell r="A727" t="str">
            <v>445930 Share of Common Service Expenses</v>
          </cell>
          <cell r="B727" t="str">
            <v>445930</v>
          </cell>
          <cell r="C727">
            <v>53309637</v>
          </cell>
        </row>
        <row r="728">
          <cell r="A728" t="str">
            <v>446000 Assets Scraapped/ Wrritten Off</v>
          </cell>
          <cell r="B728" t="str">
            <v>446000</v>
          </cell>
          <cell r="C728">
            <v>0</v>
          </cell>
        </row>
        <row r="729">
          <cell r="A729" t="str">
            <v>452006 AMMORTISATION</v>
          </cell>
          <cell r="B729" t="str">
            <v>452006</v>
          </cell>
          <cell r="C729">
            <v>13189896.699999999</v>
          </cell>
        </row>
        <row r="730">
          <cell r="A730" t="str">
            <v>Other Expenses</v>
          </cell>
          <cell r="B730"/>
          <cell r="C730">
            <v>716900850.07000005</v>
          </cell>
        </row>
        <row r="731">
          <cell r="A731" t="str">
            <v>Expenses for Manufacturing and Selling</v>
          </cell>
          <cell r="B731"/>
          <cell r="C731">
            <v>1150896841.77</v>
          </cell>
        </row>
        <row r="732">
          <cell r="A732" t="str">
            <v>Excise Duty</v>
          </cell>
          <cell r="B732"/>
        </row>
        <row r="733">
          <cell r="A733" t="str">
            <v>480000 Excise duty paid on Excavators - Direct</v>
          </cell>
          <cell r="B733" t="str">
            <v>480000</v>
          </cell>
          <cell r="C733">
            <v>2083416706.2</v>
          </cell>
        </row>
        <row r="734">
          <cell r="A734" t="str">
            <v>480010 ED SCRAP</v>
          </cell>
          <cell r="B734" t="str">
            <v>480010</v>
          </cell>
          <cell r="C734">
            <v>7465668</v>
          </cell>
        </row>
        <row r="735">
          <cell r="A735" t="str">
            <v>480050 CESS PAID</v>
          </cell>
          <cell r="B735" t="str">
            <v>480050</v>
          </cell>
          <cell r="C735">
            <v>19881254.800000001</v>
          </cell>
        </row>
        <row r="736">
          <cell r="A736" t="str">
            <v>480500 Ed Reco-MC-RSO Transfer</v>
          </cell>
          <cell r="B736" t="str">
            <v>480500</v>
          </cell>
          <cell r="C736">
            <v>-1063529311.89</v>
          </cell>
        </row>
        <row r="737">
          <cell r="A737" t="str">
            <v>480510 CESS RECOVERABLE</v>
          </cell>
          <cell r="B737" t="str">
            <v>480510</v>
          </cell>
          <cell r="C737">
            <v>-22265886.670000002</v>
          </cell>
        </row>
        <row r="738">
          <cell r="A738" t="str">
            <v>Excise Duty</v>
          </cell>
          <cell r="B738"/>
          <cell r="C738">
            <v>1024968430.4400001</v>
          </cell>
        </row>
        <row r="739">
          <cell r="A739" t="str">
            <v>Excise Duty</v>
          </cell>
          <cell r="B739"/>
          <cell r="C739">
            <v>1024968430.4400001</v>
          </cell>
        </row>
        <row r="740">
          <cell r="A740" t="str">
            <v>Change in Stock in Trade &amp; WIP</v>
          </cell>
          <cell r="B740"/>
        </row>
        <row r="741">
          <cell r="A741" t="str">
            <v>231200 Loss-internal product price differences - WIP</v>
          </cell>
          <cell r="B741" t="str">
            <v>231200</v>
          </cell>
          <cell r="C741">
            <v>395156396.06999999</v>
          </cell>
        </row>
        <row r="742">
          <cell r="A742" t="str">
            <v>233000 Loss-inventory differences (WIP)</v>
          </cell>
          <cell r="B742" t="str">
            <v>233000</v>
          </cell>
          <cell r="C742">
            <v>1333513.68</v>
          </cell>
        </row>
        <row r="743">
          <cell r="A743" t="str">
            <v>235000 Loss-inventory transfer (WIP)</v>
          </cell>
          <cell r="B743" t="str">
            <v>235000</v>
          </cell>
          <cell r="C743">
            <v>18249.419999999998</v>
          </cell>
        </row>
        <row r="744">
          <cell r="A744" t="str">
            <v>281200 Gain-internal product price differences (WIP)</v>
          </cell>
          <cell r="B744" t="str">
            <v>281200</v>
          </cell>
          <cell r="C744">
            <v>-317051710.18000001</v>
          </cell>
        </row>
        <row r="745">
          <cell r="A745" t="str">
            <v>283000 Gain-inventory differences (WIP)</v>
          </cell>
          <cell r="B745" t="str">
            <v>283000</v>
          </cell>
          <cell r="C745">
            <v>-336965.24</v>
          </cell>
        </row>
        <row r="746">
          <cell r="A746" t="str">
            <v>285000 Gain from inventory transfer (WIP)</v>
          </cell>
          <cell r="B746" t="str">
            <v>285000</v>
          </cell>
          <cell r="C746">
            <v>-24422.35</v>
          </cell>
        </row>
        <row r="747">
          <cell r="A747" t="str">
            <v>890200 Inventory change - work in process</v>
          </cell>
          <cell r="B747" t="str">
            <v>890200</v>
          </cell>
          <cell r="C747">
            <v>7503992970.8299999</v>
          </cell>
        </row>
        <row r="748">
          <cell r="A748" t="str">
            <v>890201 Change WIP ( Manual Posting)</v>
          </cell>
          <cell r="B748" t="str">
            <v>890201</v>
          </cell>
          <cell r="C748">
            <v>-566893319.66999996</v>
          </cell>
        </row>
        <row r="749">
          <cell r="A749" t="str">
            <v>891000 Inventory change work in process-results analysis</v>
          </cell>
          <cell r="B749" t="str">
            <v>891000</v>
          </cell>
          <cell r="C749">
            <v>-6029642.7800000003</v>
          </cell>
        </row>
        <row r="750">
          <cell r="A750" t="str">
            <v>891001 Inv. change WIP-Rejections</v>
          </cell>
          <cell r="B750" t="str">
            <v>891001</v>
          </cell>
          <cell r="C750">
            <v>56393359.93</v>
          </cell>
        </row>
        <row r="751">
          <cell r="A751" t="str">
            <v>893011 IC - Sale of WIP Company Mfd.</v>
          </cell>
          <cell r="B751" t="str">
            <v>893011</v>
          </cell>
          <cell r="C751">
            <v>541416285.24000001</v>
          </cell>
        </row>
        <row r="752">
          <cell r="A752" t="str">
            <v>895200 Factory output of Production - WIP</v>
          </cell>
          <cell r="B752" t="str">
            <v>895200</v>
          </cell>
          <cell r="C752">
            <v>-8033978356.4700003</v>
          </cell>
        </row>
        <row r="753">
          <cell r="A753" t="str">
            <v>897200 Masop-Inventory change - Work in progress</v>
          </cell>
          <cell r="B753" t="str">
            <v>897200</v>
          </cell>
          <cell r="C753">
            <v>-187504992.41999999</v>
          </cell>
        </row>
        <row r="754">
          <cell r="A754" t="str">
            <v>899200 Inter Unit mfd-Inventory change - Work in progress</v>
          </cell>
          <cell r="B754" t="str">
            <v>899200</v>
          </cell>
          <cell r="C754">
            <v>561220102.35000002</v>
          </cell>
        </row>
        <row r="755">
          <cell r="A755" t="str">
            <v>Change in WIP</v>
          </cell>
          <cell r="B755"/>
          <cell r="C755">
            <v>-52288531.590000004</v>
          </cell>
        </row>
        <row r="756">
          <cell r="A756" t="str">
            <v>231500 Loss-internal product price differences - SIT</v>
          </cell>
          <cell r="B756" t="str">
            <v>231500</v>
          </cell>
          <cell r="C756">
            <v>114159762.11</v>
          </cell>
        </row>
        <row r="757">
          <cell r="A757" t="str">
            <v>232500 Loss-revaluation of own materials (SIT)</v>
          </cell>
          <cell r="B757" t="str">
            <v>232500</v>
          </cell>
          <cell r="C757">
            <v>5950371.5099999998</v>
          </cell>
        </row>
        <row r="758">
          <cell r="A758" t="str">
            <v>233050 Loss-inventory differences (SIT)</v>
          </cell>
          <cell r="B758" t="str">
            <v>233050</v>
          </cell>
          <cell r="C758">
            <v>0</v>
          </cell>
        </row>
        <row r="759">
          <cell r="A759" t="str">
            <v>281500 Gain-internal product price differences (SIT)</v>
          </cell>
          <cell r="B759" t="str">
            <v>281500</v>
          </cell>
          <cell r="C759">
            <v>-227349230.56</v>
          </cell>
        </row>
        <row r="760">
          <cell r="A760" t="str">
            <v>282500 Gain-revaluation of own materials (SIT)</v>
          </cell>
          <cell r="B760" t="str">
            <v>282500</v>
          </cell>
          <cell r="C760">
            <v>-15514082.050000001</v>
          </cell>
        </row>
        <row r="761">
          <cell r="A761" t="str">
            <v>283050 Gain-inventory differences (SIT)</v>
          </cell>
          <cell r="B761" t="str">
            <v>283050</v>
          </cell>
          <cell r="C761">
            <v>-6928.64</v>
          </cell>
        </row>
        <row r="762">
          <cell r="A762" t="str">
            <v>890500 Inventory change - Stock In trade</v>
          </cell>
          <cell r="B762" t="str">
            <v>890500</v>
          </cell>
          <cell r="C762">
            <v>1052899800.2</v>
          </cell>
        </row>
        <row r="763">
          <cell r="A763" t="str">
            <v>890502 PTP SIT offsetting (Manual)</v>
          </cell>
          <cell r="B763" t="str">
            <v>890502</v>
          </cell>
          <cell r="C763">
            <v>-1222125809.24</v>
          </cell>
        </row>
        <row r="764">
          <cell r="A764" t="str">
            <v>890520 Change Internal Scrap ( SIT/WIP)</v>
          </cell>
          <cell r="B764" t="str">
            <v>890520</v>
          </cell>
          <cell r="C764">
            <v>6525703.4199999999</v>
          </cell>
        </row>
        <row r="765">
          <cell r="A765" t="str">
            <v>892001 Change in SIT ( Manual Posting)</v>
          </cell>
          <cell r="B765" t="str">
            <v>892001</v>
          </cell>
          <cell r="C765">
            <v>-1367492325.3900001</v>
          </cell>
        </row>
        <row r="766">
          <cell r="A766" t="str">
            <v>893010 Inventory change - sale company manufactured goods</v>
          </cell>
          <cell r="B766" t="str">
            <v>893010</v>
          </cell>
          <cell r="C766">
            <v>7256844349.5600004</v>
          </cell>
        </row>
        <row r="767">
          <cell r="A767" t="str">
            <v>895500 Factory output of Production - SIT</v>
          </cell>
          <cell r="B767" t="str">
            <v>895500</v>
          </cell>
          <cell r="C767">
            <v>-6086351491.1599998</v>
          </cell>
        </row>
        <row r="768">
          <cell r="A768" t="str">
            <v>895540 IC indirect cons SIT</v>
          </cell>
          <cell r="B768" t="str">
            <v>895540</v>
          </cell>
          <cell r="C768">
            <v>83071925.950000003</v>
          </cell>
        </row>
        <row r="769">
          <cell r="A769" t="str">
            <v>Change in Stock in Trade</v>
          </cell>
          <cell r="B769"/>
          <cell r="C769">
            <v>-401487954.29000002</v>
          </cell>
        </row>
        <row r="770">
          <cell r="A770" t="str">
            <v>Change in Stock in Trade &amp; WIP</v>
          </cell>
          <cell r="B770"/>
          <cell r="C770">
            <v>-451676485.88</v>
          </cell>
        </row>
        <row r="771">
          <cell r="A771" t="str">
            <v>Expenditure</v>
          </cell>
          <cell r="B771"/>
          <cell r="C771">
            <v>8104301726.3900003</v>
          </cell>
        </row>
        <row r="772">
          <cell r="A772" t="str">
            <v>Depreciation / Interest</v>
          </cell>
          <cell r="B772"/>
        </row>
        <row r="773">
          <cell r="A773" t="str">
            <v>490000 Depreciation - Charge For The Year</v>
          </cell>
          <cell r="B773" t="str">
            <v>490000</v>
          </cell>
          <cell r="C773">
            <v>132980945.19</v>
          </cell>
        </row>
        <row r="774">
          <cell r="A774" t="str">
            <v>Depreciation for the Year</v>
          </cell>
          <cell r="B774"/>
          <cell r="C774">
            <v>132980945.19</v>
          </cell>
        </row>
        <row r="775">
          <cell r="A775" t="str">
            <v>Depreciation</v>
          </cell>
          <cell r="B775"/>
          <cell r="C775">
            <v>132980945.19</v>
          </cell>
        </row>
        <row r="776">
          <cell r="A776" t="str">
            <v>Interest</v>
          </cell>
          <cell r="B776"/>
        </row>
        <row r="777">
          <cell r="A777" t="str">
            <v>202000 Interest Paid on Cash Credit</v>
          </cell>
          <cell r="B777" t="str">
            <v>202000</v>
          </cell>
          <cell r="C777">
            <v>-1084953.3500000001</v>
          </cell>
        </row>
        <row r="778">
          <cell r="A778" t="str">
            <v>202005 Interest paid -others</v>
          </cell>
          <cell r="B778" t="str">
            <v>202005</v>
          </cell>
          <cell r="C778">
            <v>35454668.18</v>
          </cell>
        </row>
        <row r="779">
          <cell r="A779" t="str">
            <v>202010 int on long term loans</v>
          </cell>
          <cell r="B779" t="str">
            <v>202010</v>
          </cell>
          <cell r="C779">
            <v>10482261.470000001</v>
          </cell>
        </row>
        <row r="780">
          <cell r="A780" t="str">
            <v>Interest</v>
          </cell>
          <cell r="B780"/>
          <cell r="C780">
            <v>44851976.299999997</v>
          </cell>
        </row>
        <row r="781">
          <cell r="A781" t="str">
            <v>212200 Interest received</v>
          </cell>
          <cell r="B781" t="str">
            <v>212200</v>
          </cell>
          <cell r="C781">
            <v>-1804838.95</v>
          </cell>
        </row>
        <row r="782">
          <cell r="A782" t="str">
            <v>Interest Received on Bank and Other accounts</v>
          </cell>
          <cell r="B782"/>
          <cell r="C782">
            <v>-1804838.95</v>
          </cell>
        </row>
        <row r="783">
          <cell r="A783" t="str">
            <v>221000 Discount charges</v>
          </cell>
          <cell r="B783" t="str">
            <v>221000</v>
          </cell>
          <cell r="C783">
            <v>12782139.59</v>
          </cell>
        </row>
        <row r="784">
          <cell r="A784" t="str">
            <v>Discounting Charges</v>
          </cell>
          <cell r="B784"/>
          <cell r="C784">
            <v>12782139.59</v>
          </cell>
        </row>
        <row r="785">
          <cell r="A785" t="str">
            <v>Interest</v>
          </cell>
          <cell r="B785"/>
          <cell r="C785">
            <v>55829276.939999998</v>
          </cell>
        </row>
        <row r="786">
          <cell r="A786" t="str">
            <v>Expenses Trf to Capital &amp; Other A/Cs</v>
          </cell>
          <cell r="B786"/>
        </row>
        <row r="787">
          <cell r="A787" t="str">
            <v>491000 p&amp; lappropraition account.</v>
          </cell>
          <cell r="B787" t="str">
            <v>491000</v>
          </cell>
          <cell r="C787">
            <v>0</v>
          </cell>
        </row>
        <row r="788">
          <cell r="A788" t="str">
            <v>491010 Expenditure transferred to Capital</v>
          </cell>
          <cell r="B788" t="str">
            <v>491010</v>
          </cell>
          <cell r="C788">
            <v>0</v>
          </cell>
        </row>
        <row r="789">
          <cell r="A789" t="str">
            <v>Expenses Trf to Capital &amp; Other A/Cs</v>
          </cell>
          <cell r="B789"/>
          <cell r="C789">
            <v>0</v>
          </cell>
        </row>
        <row r="790">
          <cell r="A790" t="str">
            <v>491100 Expenditure Transferred To Deferred TAX</v>
          </cell>
          <cell r="B790" t="str">
            <v>491100</v>
          </cell>
          <cell r="C790">
            <v>-44300000</v>
          </cell>
        </row>
        <row r="791">
          <cell r="A791" t="str">
            <v>Expenses Transferred to Deferred Revenue A/C</v>
          </cell>
          <cell r="B791"/>
          <cell r="C791">
            <v>-25888000</v>
          </cell>
        </row>
        <row r="792">
          <cell r="A792" t="str">
            <v>Expenses Trf to Capital &amp; Other A/Cs</v>
          </cell>
          <cell r="B792"/>
          <cell r="C792">
            <v>-44300000</v>
          </cell>
        </row>
        <row r="793">
          <cell r="A793" t="str">
            <v>Depreciation / Interest</v>
          </cell>
          <cell r="B793"/>
          <cell r="C793">
            <v>162922222.13</v>
          </cell>
        </row>
        <row r="794">
          <cell r="A794" t="str">
            <v>Taxes</v>
          </cell>
          <cell r="B794"/>
        </row>
        <row r="795">
          <cell r="A795" t="str">
            <v>Taxes</v>
          </cell>
          <cell r="B795"/>
        </row>
        <row r="796">
          <cell r="A796" t="str">
            <v>290000 Corporate Taxes</v>
          </cell>
          <cell r="B796" t="str">
            <v>290000</v>
          </cell>
          <cell r="C796">
            <v>318544000</v>
          </cell>
        </row>
        <row r="797">
          <cell r="A797" t="str">
            <v>290010 fringe benefit tax</v>
          </cell>
          <cell r="B797" t="str">
            <v>290010</v>
          </cell>
          <cell r="C797">
            <v>18000000</v>
          </cell>
        </row>
        <row r="798">
          <cell r="A798" t="str">
            <v>Income Tax</v>
          </cell>
          <cell r="B798"/>
          <cell r="C798">
            <v>186444000</v>
          </cell>
        </row>
        <row r="799">
          <cell r="A799" t="str">
            <v>Taxes</v>
          </cell>
          <cell r="B799"/>
          <cell r="C799">
            <v>186444000</v>
          </cell>
        </row>
        <row r="800">
          <cell r="A800" t="str">
            <v>Taxes</v>
          </cell>
          <cell r="B800"/>
          <cell r="C800">
            <v>186444000</v>
          </cell>
        </row>
        <row r="801">
          <cell r="A801" t="str">
            <v>P &amp; L Result</v>
          </cell>
          <cell r="B801"/>
        </row>
        <row r="802">
          <cell r="A802" t="str">
            <v>**************</v>
          </cell>
          <cell r="B802"/>
        </row>
        <row r="803">
          <cell r="A803" t="str">
            <v>P &amp; L Result</v>
          </cell>
          <cell r="B803"/>
          <cell r="C803">
            <v>661826029.41999996</v>
          </cell>
        </row>
        <row r="804">
          <cell r="A804" t="str">
            <v>Total Expenditure</v>
          </cell>
          <cell r="B804"/>
          <cell r="C804">
            <v>9115493977.9400005</v>
          </cell>
        </row>
      </sheetData>
      <sheetData sheetId="25">
        <row r="1">
          <cell r="A1" t="str">
            <v>Text for B/S P&amp;L item</v>
          </cell>
          <cell r="B1" t="str">
            <v>Account number</v>
          </cell>
          <cell r="C1" t="str">
            <v>Total of reporting period</v>
          </cell>
        </row>
        <row r="2">
          <cell r="A2" t="str">
            <v>Source of Funds</v>
          </cell>
          <cell r="B2"/>
        </row>
        <row r="3">
          <cell r="A3" t="str">
            <v>Shareholders' Funds</v>
          </cell>
          <cell r="B3"/>
        </row>
        <row r="4">
          <cell r="A4" t="str">
            <v>Share Capital</v>
          </cell>
          <cell r="B4"/>
        </row>
        <row r="5">
          <cell r="A5" t="str">
            <v>Ordinary Shares</v>
          </cell>
          <cell r="B5"/>
        </row>
        <row r="6">
          <cell r="A6" t="str">
            <v>050000 Ordinary Share Capital</v>
          </cell>
          <cell r="B6" t="str">
            <v>50000</v>
          </cell>
          <cell r="C6">
            <v>-1000000000</v>
          </cell>
        </row>
        <row r="7">
          <cell r="A7" t="str">
            <v xml:space="preserve">                             Ordinary Shares*</v>
          </cell>
          <cell r="B7"/>
          <cell r="C7">
            <v>-1000000000</v>
          </cell>
        </row>
        <row r="8">
          <cell r="A8" t="str">
            <v>Share Capital</v>
          </cell>
          <cell r="B8"/>
          <cell r="C8">
            <v>-1000000000</v>
          </cell>
        </row>
        <row r="9">
          <cell r="A9" t="str">
            <v>Reserve &amp; Surplus</v>
          </cell>
          <cell r="B9"/>
        </row>
        <row r="10">
          <cell r="A10" t="str">
            <v>053000 Share Premium</v>
          </cell>
          <cell r="B10" t="str">
            <v>53000</v>
          </cell>
          <cell r="C10">
            <v>-999999800</v>
          </cell>
        </row>
        <row r="11">
          <cell r="A11" t="str">
            <v>Share Premium Account</v>
          </cell>
          <cell r="B11"/>
          <cell r="C11">
            <v>-999999800</v>
          </cell>
        </row>
        <row r="12">
          <cell r="A12" t="str">
            <v>055000 Profit &amp; Loss</v>
          </cell>
          <cell r="B12" t="str">
            <v>55000</v>
          </cell>
          <cell r="C12">
            <v>2148151.0499999998</v>
          </cell>
        </row>
        <row r="13">
          <cell r="A13" t="str">
            <v>900000 Profit &amp; Loss Account 0- Revenue</v>
          </cell>
          <cell r="B13" t="str">
            <v>900000</v>
          </cell>
          <cell r="C13">
            <v>-8369489.3300000001</v>
          </cell>
        </row>
        <row r="14">
          <cell r="A14" t="str">
            <v>Profit &amp; Loss Account(B/S)</v>
          </cell>
          <cell r="B14"/>
          <cell r="C14">
            <v>-6221338.2800000003</v>
          </cell>
        </row>
        <row r="15">
          <cell r="A15" t="str">
            <v>Reserve &amp; Surplus</v>
          </cell>
          <cell r="B15"/>
          <cell r="C15">
            <v>-1006221138.28</v>
          </cell>
        </row>
        <row r="16">
          <cell r="A16" t="str">
            <v>Shareholders' Funds -Total</v>
          </cell>
          <cell r="B16"/>
          <cell r="C16">
            <v>-2006221138.28</v>
          </cell>
        </row>
        <row r="17">
          <cell r="A17" t="str">
            <v>Loans Fund</v>
          </cell>
          <cell r="B17"/>
        </row>
        <row r="18">
          <cell r="A18" t="str">
            <v>Loans secured</v>
          </cell>
          <cell r="B18"/>
        </row>
        <row r="19">
          <cell r="A19" t="str">
            <v>067000 Loan From Industrial Credit &amp; Investment corpn</v>
          </cell>
          <cell r="B19" t="str">
            <v>67000</v>
          </cell>
          <cell r="C19">
            <v>0</v>
          </cell>
        </row>
        <row r="20">
          <cell r="A20" t="str">
            <v>Loans from Financial Institutions</v>
          </cell>
          <cell r="B20"/>
          <cell r="C20">
            <v>0</v>
          </cell>
        </row>
        <row r="21">
          <cell r="A21" t="str">
            <v>068000 CORPORATION BANK WCDL</v>
          </cell>
          <cell r="B21" t="str">
            <v>68000</v>
          </cell>
          <cell r="C21">
            <v>14</v>
          </cell>
        </row>
        <row r="22">
          <cell r="A22" t="str">
            <v>068010 State Bank-Term Loan</v>
          </cell>
          <cell r="B22" t="str">
            <v>68010</v>
          </cell>
          <cell r="C22">
            <v>-398577000</v>
          </cell>
        </row>
        <row r="23">
          <cell r="A23" t="str">
            <v>068011 State Bank- FCNR (B) SWINGING LOAN</v>
          </cell>
          <cell r="B23" t="str">
            <v>68011</v>
          </cell>
          <cell r="C23">
            <v>0</v>
          </cell>
        </row>
        <row r="24">
          <cell r="A24" t="str">
            <v>068021 S B I-WORKING CAPITAL LOAN FCNR- BANGALORE</v>
          </cell>
          <cell r="B24" t="str">
            <v>68021</v>
          </cell>
          <cell r="C24">
            <v>-230000000</v>
          </cell>
        </row>
        <row r="25">
          <cell r="A25" t="str">
            <v>Term Loans from Banks</v>
          </cell>
          <cell r="B25"/>
          <cell r="C25">
            <v>-628576986</v>
          </cell>
        </row>
        <row r="26">
          <cell r="A26" t="str">
            <v>070010 HDFC Bangalore CC</v>
          </cell>
          <cell r="B26" t="str">
            <v>70010</v>
          </cell>
          <cell r="C26">
            <v>6309949.1399999997</v>
          </cell>
        </row>
        <row r="27">
          <cell r="A27" t="str">
            <v>070011 HDFC  CC-Cheques Pyable</v>
          </cell>
          <cell r="B27" t="str">
            <v>70011</v>
          </cell>
          <cell r="C27">
            <v>-18407116.640000001</v>
          </cell>
        </row>
        <row r="28">
          <cell r="A28" t="str">
            <v>070012 HDFC  CC-Cheques Depstd</v>
          </cell>
          <cell r="B28" t="str">
            <v>70012</v>
          </cell>
          <cell r="C28">
            <v>9564.76</v>
          </cell>
        </row>
        <row r="29">
          <cell r="A29" t="str">
            <v>070014 HDFC BANK  CC - Inward Remittances</v>
          </cell>
          <cell r="B29" t="str">
            <v>70114</v>
          </cell>
          <cell r="C29">
            <v>-8614719.1199999992</v>
          </cell>
        </row>
        <row r="30">
          <cell r="A30" t="str">
            <v>070020 SBI Cash Credit</v>
          </cell>
          <cell r="B30" t="str">
            <v>70020</v>
          </cell>
          <cell r="C30">
            <v>1165094.5</v>
          </cell>
        </row>
        <row r="31">
          <cell r="A31" t="str">
            <v>070024 SBI CC - Inward Remittances</v>
          </cell>
          <cell r="B31" t="str">
            <v>70024</v>
          </cell>
          <cell r="C31">
            <v>-5959097.2000000002</v>
          </cell>
        </row>
        <row r="32">
          <cell r="A32" t="str">
            <v>070025 SBI -Foreign Payments</v>
          </cell>
          <cell r="B32" t="str">
            <v>70025</v>
          </cell>
          <cell r="C32">
            <v>5721916</v>
          </cell>
        </row>
        <row r="33">
          <cell r="A33" t="str">
            <v>070030 SBI IFB CASH CREDIT</v>
          </cell>
          <cell r="B33" t="str">
            <v>70030</v>
          </cell>
          <cell r="C33">
            <v>9340189.0199999996</v>
          </cell>
        </row>
        <row r="34">
          <cell r="A34" t="str">
            <v>070034 SBI IFB B'lore CC - Inward Remittances</v>
          </cell>
          <cell r="B34" t="str">
            <v>70034</v>
          </cell>
          <cell r="C34">
            <v>-387266.97</v>
          </cell>
        </row>
        <row r="35">
          <cell r="A35" t="str">
            <v>070035 foreign payment</v>
          </cell>
          <cell r="B35" t="str">
            <v>70035</v>
          </cell>
          <cell r="C35">
            <v>0</v>
          </cell>
        </row>
        <row r="36">
          <cell r="A36" t="str">
            <v>070111 hdfc-Chqs Pyble</v>
          </cell>
          <cell r="B36" t="str">
            <v>70111</v>
          </cell>
          <cell r="C36">
            <v>-3359007.68</v>
          </cell>
        </row>
        <row r="37">
          <cell r="A37" t="str">
            <v>070362 Corpn Bank CC-Chqs Depstd</v>
          </cell>
          <cell r="B37" t="str">
            <v>70362</v>
          </cell>
          <cell r="C37">
            <v>-131</v>
          </cell>
        </row>
        <row r="38">
          <cell r="A38" t="str">
            <v>070370 SBI - Bangalore Main A/C</v>
          </cell>
          <cell r="B38" t="str">
            <v>70370</v>
          </cell>
          <cell r="C38">
            <v>0</v>
          </cell>
        </row>
        <row r="39">
          <cell r="A39" t="str">
            <v>070371 SBI-Bangalore Cheques Payable</v>
          </cell>
          <cell r="B39" t="str">
            <v>70371</v>
          </cell>
          <cell r="C39">
            <v>-5188319.3600000003</v>
          </cell>
        </row>
        <row r="40">
          <cell r="A40" t="str">
            <v>070380 CORP Bank BLR</v>
          </cell>
          <cell r="B40" t="str">
            <v>70380</v>
          </cell>
          <cell r="C40">
            <v>599409.51</v>
          </cell>
        </row>
        <row r="41">
          <cell r="A41" t="str">
            <v>073010 SBI - Jam.CC</v>
          </cell>
          <cell r="B41" t="str">
            <v>73010</v>
          </cell>
          <cell r="C41">
            <v>15600618.75</v>
          </cell>
        </row>
        <row r="42">
          <cell r="A42" t="str">
            <v>073011 SBI- Jam.CC-Chqs Payable</v>
          </cell>
          <cell r="B42" t="str">
            <v>73011</v>
          </cell>
          <cell r="C42">
            <v>-30785832.300000001</v>
          </cell>
        </row>
        <row r="43">
          <cell r="A43" t="str">
            <v>073012 SBI- Jam.CC-Chqs Deposited</v>
          </cell>
          <cell r="B43" t="str">
            <v>73012</v>
          </cell>
          <cell r="C43">
            <v>2431192</v>
          </cell>
        </row>
        <row r="44">
          <cell r="A44" t="str">
            <v>073014 SBI - Jam.CC Inward Remittances</v>
          </cell>
          <cell r="B44" t="str">
            <v>73014</v>
          </cell>
          <cell r="C44">
            <v>0</v>
          </cell>
        </row>
        <row r="45">
          <cell r="A45" t="str">
            <v>073080 Cbi Calcutta CA A/C</v>
          </cell>
          <cell r="B45" t="str">
            <v>73080</v>
          </cell>
          <cell r="C45">
            <v>22858.99</v>
          </cell>
        </row>
        <row r="46">
          <cell r="A46" t="str">
            <v>073082 Cbi Calcutta CA cheques Deposited</v>
          </cell>
          <cell r="B46" t="str">
            <v>73082</v>
          </cell>
          <cell r="C46">
            <v>-100000</v>
          </cell>
        </row>
        <row r="47">
          <cell r="A47" t="str">
            <v>073090 Sbi Telco Colony  Jsr Cc A/C</v>
          </cell>
          <cell r="B47" t="str">
            <v>73090</v>
          </cell>
          <cell r="C47">
            <v>964503.28</v>
          </cell>
        </row>
        <row r="48">
          <cell r="A48" t="str">
            <v>073091 Sbi Telco Colony  Jsr -cheques Payable</v>
          </cell>
          <cell r="B48" t="str">
            <v>73091</v>
          </cell>
          <cell r="C48">
            <v>-320910</v>
          </cell>
        </row>
        <row r="49">
          <cell r="A49" t="str">
            <v>073092 Sbi Telco Colony  Jsr cheques Deposited</v>
          </cell>
          <cell r="B49" t="str">
            <v>73092</v>
          </cell>
          <cell r="C49">
            <v>556544</v>
          </cell>
        </row>
        <row r="50">
          <cell r="A50" t="str">
            <v>073111 syndicate bank  cheques Payable</v>
          </cell>
          <cell r="B50" t="str">
            <v>73111</v>
          </cell>
          <cell r="C50">
            <v>-186006945.56999999</v>
          </cell>
        </row>
        <row r="51">
          <cell r="A51" t="str">
            <v>073112 syndicate bank cheques Deposited</v>
          </cell>
          <cell r="B51" t="str">
            <v>73112</v>
          </cell>
          <cell r="C51">
            <v>187003000</v>
          </cell>
        </row>
        <row r="52">
          <cell r="A52" t="str">
            <v>073160 SBI Calcutta CAG Branch</v>
          </cell>
          <cell r="B52" t="str">
            <v>73160</v>
          </cell>
          <cell r="C52">
            <v>8267875.6500000004</v>
          </cell>
        </row>
        <row r="53">
          <cell r="A53" t="str">
            <v>073161 SBI- Calcutta Cheques Payable</v>
          </cell>
          <cell r="B53" t="str">
            <v>73161</v>
          </cell>
          <cell r="C53">
            <v>-3028192.58</v>
          </cell>
        </row>
        <row r="54">
          <cell r="A54" t="str">
            <v>073164 SBI - Calcutta Inward Remittances</v>
          </cell>
          <cell r="B54" t="str">
            <v>73164</v>
          </cell>
          <cell r="C54">
            <v>0</v>
          </cell>
        </row>
        <row r="55">
          <cell r="A55" t="str">
            <v>Loans from Banks on Cash Credit Account</v>
          </cell>
          <cell r="B55"/>
          <cell r="C55">
            <v>-24164822.819999985</v>
          </cell>
        </row>
        <row r="56">
          <cell r="A56" t="str">
            <v>068100 FCNRB-CORPORATION BANK</v>
          </cell>
          <cell r="B56" t="str">
            <v>68100</v>
          </cell>
          <cell r="C56">
            <v>-87960000</v>
          </cell>
        </row>
        <row r="57">
          <cell r="A57" t="str">
            <v>Foreign Currency Loans</v>
          </cell>
          <cell r="B57"/>
          <cell r="C57">
            <v>-87960000</v>
          </cell>
        </row>
        <row r="58">
          <cell r="A58" t="str">
            <v>065000  Non Convertible  Debentures</v>
          </cell>
          <cell r="B58" t="str">
            <v>65000</v>
          </cell>
          <cell r="C58">
            <v>0</v>
          </cell>
        </row>
        <row r="59">
          <cell r="A59" t="str">
            <v>14 % NCD</v>
          </cell>
          <cell r="B59"/>
          <cell r="C59">
            <v>0</v>
          </cell>
        </row>
        <row r="60">
          <cell r="A60" t="str">
            <v>Loans secured</v>
          </cell>
          <cell r="B60"/>
          <cell r="C60">
            <v>-732087089.70000005</v>
          </cell>
        </row>
        <row r="61">
          <cell r="A61" t="str">
            <v>Loans Unsecured</v>
          </cell>
          <cell r="B61"/>
        </row>
        <row r="62">
          <cell r="A62" t="str">
            <v>082110 Mibor Linked Borrowing (B.O.A.)</v>
          </cell>
          <cell r="B62" t="str">
            <v>82110</v>
          </cell>
          <cell r="C62">
            <v>0</v>
          </cell>
        </row>
        <row r="63">
          <cell r="A63" t="str">
            <v>Short Term Loans - from Banks</v>
          </cell>
          <cell r="B63"/>
          <cell r="C63">
            <v>0</v>
          </cell>
        </row>
        <row r="64">
          <cell r="A64" t="str">
            <v>089500 Commercial Paper</v>
          </cell>
          <cell r="B64" t="str">
            <v>89500</v>
          </cell>
          <cell r="C64">
            <v>0</v>
          </cell>
        </row>
        <row r="65">
          <cell r="A65" t="str">
            <v>Other Loans (Long Term) from Others</v>
          </cell>
          <cell r="B65"/>
          <cell r="C65">
            <v>0</v>
          </cell>
        </row>
        <row r="66">
          <cell r="A66" t="str">
            <v>Loans Unsecured</v>
          </cell>
          <cell r="B66"/>
          <cell r="C66">
            <v>0</v>
          </cell>
        </row>
        <row r="67">
          <cell r="A67" t="str">
            <v>Loans Fund</v>
          </cell>
          <cell r="B67"/>
          <cell r="C67">
            <v>-732087089.70000005</v>
          </cell>
        </row>
        <row r="68">
          <cell r="A68" t="str">
            <v>Current Liab.and Provisions</v>
          </cell>
          <cell r="B68"/>
        </row>
        <row r="69">
          <cell r="A69" t="str">
            <v>Current Liabilities</v>
          </cell>
          <cell r="B69"/>
        </row>
        <row r="70">
          <cell r="A70" t="str">
            <v>150010 Liability for Acceptances BMS</v>
          </cell>
          <cell r="B70" t="str">
            <v>150010</v>
          </cell>
          <cell r="C70">
            <v>-554337584.09000003</v>
          </cell>
        </row>
        <row r="71">
          <cell r="A71" t="str">
            <v>150011 Liability for Acceptances BMS_std chat.</v>
          </cell>
          <cell r="B71" t="str">
            <v>150011</v>
          </cell>
          <cell r="C71">
            <v>-303013920.36000001</v>
          </cell>
        </row>
        <row r="72">
          <cell r="A72" t="str">
            <v>Acceptances</v>
          </cell>
          <cell r="B72"/>
          <cell r="C72">
            <v>-853565732.45000005</v>
          </cell>
        </row>
        <row r="73">
          <cell r="A73" t="str">
            <v>Current Liabilities</v>
          </cell>
          <cell r="B73"/>
          <cell r="C73">
            <v>-853565732.45000005</v>
          </cell>
        </row>
        <row r="74">
          <cell r="A74" t="str">
            <v>Sundry Creditors</v>
          </cell>
          <cell r="B74"/>
        </row>
        <row r="75">
          <cell r="A75" t="str">
            <v>160000 Sundry creditors</v>
          </cell>
          <cell r="B75" t="str">
            <v>160000</v>
          </cell>
          <cell r="C75">
            <v>-176787855.19</v>
          </cell>
        </row>
        <row r="76">
          <cell r="A76" t="str">
            <v>160030 Demands Payable Legacy GRN</v>
          </cell>
          <cell r="B76" t="str">
            <v>160030</v>
          </cell>
          <cell r="C76">
            <v>-18249138.129999999</v>
          </cell>
        </row>
        <row r="77">
          <cell r="A77" t="str">
            <v>160040 Supplimentary bills - legacy GRN</v>
          </cell>
          <cell r="B77" t="str">
            <v>160040</v>
          </cell>
          <cell r="C77">
            <v>-1632512.71</v>
          </cell>
        </row>
        <row r="78">
          <cell r="A78" t="str">
            <v>160050 Liability for Cheques Held back</v>
          </cell>
          <cell r="B78" t="str">
            <v>160050</v>
          </cell>
          <cell r="C78">
            <v>0</v>
          </cell>
        </row>
        <row r="79">
          <cell r="A79" t="str">
            <v>160090 Accounts payable-BMS</v>
          </cell>
          <cell r="B79" t="str">
            <v>160090</v>
          </cell>
          <cell r="C79">
            <v>-3086769.43</v>
          </cell>
        </row>
        <row r="80">
          <cell r="A80" t="str">
            <v>161000 Accounts payable-foreign</v>
          </cell>
          <cell r="B80" t="str">
            <v>161000</v>
          </cell>
          <cell r="C80">
            <v>-208032431.94</v>
          </cell>
        </row>
        <row r="81">
          <cell r="A81" t="str">
            <v>191100 Goods Rcvd/Invoice Rcvd (third party)</v>
          </cell>
          <cell r="B81" t="str">
            <v>191100</v>
          </cell>
          <cell r="C81">
            <v>-62997192.960000001</v>
          </cell>
        </row>
        <row r="82">
          <cell r="A82" t="str">
            <v>191102 Goods Rcvd/Invoice Rcvd (retrospective)</v>
          </cell>
          <cell r="B82" t="str">
            <v>191102</v>
          </cell>
          <cell r="C82">
            <v>0</v>
          </cell>
        </row>
        <row r="83">
          <cell r="A83" t="str">
            <v>191110 Goods Rcvd/Invoice Rcvd (Inter Unit)</v>
          </cell>
          <cell r="B83" t="str">
            <v>191110</v>
          </cell>
          <cell r="C83">
            <v>-7420981.0700000003</v>
          </cell>
        </row>
        <row r="84">
          <cell r="A84" t="str">
            <v>191120 Goods Rcvd/Invoice Rcvd (Imports)</v>
          </cell>
          <cell r="B84" t="str">
            <v>191120</v>
          </cell>
          <cell r="C84">
            <v>-72003689.689999998</v>
          </cell>
        </row>
        <row r="85">
          <cell r="A85" t="str">
            <v>191130 Goods Rcvd/Invoice Rcvd (Service material)</v>
          </cell>
          <cell r="B85" t="str">
            <v>191130</v>
          </cell>
          <cell r="C85">
            <v>-13787711.470000001</v>
          </cell>
        </row>
        <row r="86">
          <cell r="A86" t="str">
            <v>191140 Goods Rcvd/Invoice Rcvd (Assets)</v>
          </cell>
          <cell r="B86" t="str">
            <v>191140</v>
          </cell>
          <cell r="C86">
            <v>-9981541.7599999998</v>
          </cell>
        </row>
        <row r="87">
          <cell r="A87" t="str">
            <v>191198 Goods Rcvd/Invoice Rcvd Recon. (Acqrd Extnally)</v>
          </cell>
          <cell r="B87" t="str">
            <v>191198</v>
          </cell>
          <cell r="C87">
            <v>14258746.52</v>
          </cell>
        </row>
        <row r="88">
          <cell r="A88" t="str">
            <v>191600 ED Paid- MASOP</v>
          </cell>
          <cell r="B88" t="str">
            <v>191600</v>
          </cell>
          <cell r="C88">
            <v>3039599.35</v>
          </cell>
        </row>
        <row r="89">
          <cell r="A89" t="str">
            <v>192100 Freight Clearing  (Mm)</v>
          </cell>
          <cell r="B89" t="str">
            <v>192100</v>
          </cell>
          <cell r="C89">
            <v>-2279454.9</v>
          </cell>
        </row>
        <row r="90">
          <cell r="A90" t="str">
            <v>192400 Modvat Clearing Account</v>
          </cell>
          <cell r="B90" t="str">
            <v>192400</v>
          </cell>
          <cell r="C90">
            <v>-43409103.210000001</v>
          </cell>
        </row>
        <row r="91">
          <cell r="A91" t="str">
            <v>Liabilities for Goods Supplied</v>
          </cell>
          <cell r="B91"/>
          <cell r="C91">
            <v>-620338876.72000003</v>
          </cell>
        </row>
        <row r="92">
          <cell r="A92" t="str">
            <v>162000 Liab For Capital Expenditure</v>
          </cell>
          <cell r="B92" t="str">
            <v>162000</v>
          </cell>
          <cell r="C92">
            <v>-246541.04</v>
          </cell>
        </row>
        <row r="93">
          <cell r="A93" t="str">
            <v>162010 Provision for Capital Expenses</v>
          </cell>
          <cell r="B93" t="str">
            <v>162010</v>
          </cell>
          <cell r="C93">
            <v>0</v>
          </cell>
        </row>
        <row r="94">
          <cell r="A94" t="str">
            <v>Liabilities for Capital Expenditure</v>
          </cell>
          <cell r="B94"/>
          <cell r="C94">
            <v>-246541.04</v>
          </cell>
        </row>
        <row r="95">
          <cell r="A95" t="str">
            <v>164010 Provision for Expenses</v>
          </cell>
          <cell r="B95" t="str">
            <v>164010</v>
          </cell>
          <cell r="C95">
            <v>-59912819.590000004</v>
          </cell>
        </row>
        <row r="96">
          <cell r="A96" t="str">
            <v>164030 Suspense Account - Settlement</v>
          </cell>
          <cell r="B96" t="str">
            <v>164030</v>
          </cell>
          <cell r="C96">
            <v>838253.52</v>
          </cell>
        </row>
        <row r="97">
          <cell r="A97" t="str">
            <v>164115 Provision for Expenses - Legacy</v>
          </cell>
          <cell r="B97" t="str">
            <v>164115</v>
          </cell>
          <cell r="C97">
            <v>-57926209.060000002</v>
          </cell>
        </row>
        <row r="98">
          <cell r="A98" t="str">
            <v>165000 Liability for Expenses</v>
          </cell>
          <cell r="B98" t="str">
            <v>165000</v>
          </cell>
          <cell r="C98">
            <v>-43872374.07</v>
          </cell>
        </row>
        <row r="99">
          <cell r="A99" t="str">
            <v>165100 Salaries and Wages (payable)</v>
          </cell>
          <cell r="B99" t="str">
            <v>165100</v>
          </cell>
          <cell r="C99">
            <v>0</v>
          </cell>
        </row>
        <row r="100">
          <cell r="A100" t="str">
            <v>165110 Unpaid Wages</v>
          </cell>
          <cell r="B100" t="str">
            <v>165110</v>
          </cell>
          <cell r="C100">
            <v>0</v>
          </cell>
        </row>
        <row r="101">
          <cell r="A101" t="str">
            <v>165120 Liab for Wages &amp; Salaries</v>
          </cell>
          <cell r="B101" t="str">
            <v>165120</v>
          </cell>
          <cell r="C101">
            <v>0</v>
          </cell>
        </row>
        <row r="102">
          <cell r="A102" t="str">
            <v>165121 Unpaid wages</v>
          </cell>
          <cell r="B102" t="str">
            <v>165121</v>
          </cell>
          <cell r="C102">
            <v>-12877</v>
          </cell>
        </row>
        <row r="103">
          <cell r="A103" t="str">
            <v>165125 Unpaid bonus to sep employees</v>
          </cell>
          <cell r="B103" t="str">
            <v>165125</v>
          </cell>
          <cell r="C103">
            <v>-14380</v>
          </cell>
        </row>
        <row r="104">
          <cell r="A104" t="str">
            <v>165150 Liability for ESS 2000 Pension</v>
          </cell>
          <cell r="B104" t="str">
            <v>165150</v>
          </cell>
          <cell r="C104">
            <v>-62690000</v>
          </cell>
        </row>
        <row r="105">
          <cell r="A105" t="str">
            <v>165160 Liab TPS Settlement</v>
          </cell>
          <cell r="B105" t="str">
            <v>165160</v>
          </cell>
          <cell r="C105">
            <v>-6924.54</v>
          </cell>
        </row>
        <row r="106">
          <cell r="A106" t="str">
            <v>165200 Bank Vendors for payroll</v>
          </cell>
          <cell r="B106" t="str">
            <v>165200</v>
          </cell>
          <cell r="C106">
            <v>-3088082</v>
          </cell>
        </row>
        <row r="107">
          <cell r="A107" t="str">
            <v>192210 Provision FOR COMMISSION PAYMENTS</v>
          </cell>
          <cell r="B107" t="str">
            <v>192210</v>
          </cell>
          <cell r="C107">
            <v>-260000</v>
          </cell>
        </row>
        <row r="108">
          <cell r="A108" t="str">
            <v>Liabilities for Expenses</v>
          </cell>
          <cell r="B108"/>
          <cell r="C108">
            <v>-251940582.74000001</v>
          </cell>
        </row>
        <row r="109">
          <cell r="A109" t="str">
            <v>166020 Deposits received - Customers</v>
          </cell>
          <cell r="B109" t="str">
            <v>166020</v>
          </cell>
          <cell r="C109">
            <v>-500000</v>
          </cell>
        </row>
        <row r="110">
          <cell r="A110" t="str">
            <v>166050 Retention on Capital Payments</v>
          </cell>
          <cell r="B110" t="str">
            <v>166050</v>
          </cell>
          <cell r="C110">
            <v>-1263137.8799999999</v>
          </cell>
        </row>
        <row r="111">
          <cell r="A111" t="str">
            <v>Liabilities for Deposits and Retentions</v>
          </cell>
          <cell r="B111"/>
          <cell r="C111">
            <v>-1763137.88</v>
          </cell>
        </row>
        <row r="112">
          <cell r="A112" t="str">
            <v>167000 Local Sales Tax payable</v>
          </cell>
          <cell r="B112" t="str">
            <v>167000</v>
          </cell>
          <cell r="C112">
            <v>-17090956.59</v>
          </cell>
        </row>
        <row r="113">
          <cell r="A113" t="str">
            <v>167010 Central Sales Tax payable</v>
          </cell>
          <cell r="B113" t="str">
            <v>167010</v>
          </cell>
          <cell r="C113">
            <v>-15957884.85</v>
          </cell>
        </row>
        <row r="114">
          <cell r="A114" t="str">
            <v>167015 Additional sales Tax</v>
          </cell>
          <cell r="B114" t="str">
            <v>167015</v>
          </cell>
          <cell r="C114">
            <v>0</v>
          </cell>
        </row>
        <row r="115">
          <cell r="A115" t="str">
            <v>167100 BAsic Excise Duty Payable</v>
          </cell>
          <cell r="B115" t="str">
            <v>167100</v>
          </cell>
          <cell r="C115">
            <v>-27345537.199999999</v>
          </cell>
        </row>
        <row r="116">
          <cell r="A116" t="str">
            <v>167110 cess Payable</v>
          </cell>
          <cell r="B116" t="str">
            <v>167110</v>
          </cell>
          <cell r="C116">
            <v>3414.88</v>
          </cell>
        </row>
        <row r="117">
          <cell r="A117" t="str">
            <v>167120 enducation cess on service tax.</v>
          </cell>
          <cell r="B117" t="str">
            <v>167120</v>
          </cell>
          <cell r="C117">
            <v>-49050.98</v>
          </cell>
        </row>
        <row r="118">
          <cell r="A118" t="str">
            <v>167200 Lof  Sales Tax (Tax payable/adhoc payments)</v>
          </cell>
          <cell r="B118" t="str">
            <v>167200</v>
          </cell>
          <cell r="C118">
            <v>-3873706</v>
          </cell>
        </row>
        <row r="119">
          <cell r="A119" t="str">
            <v>167201 Salary Vendors</v>
          </cell>
          <cell r="B119" t="str">
            <v>167201</v>
          </cell>
          <cell r="C119">
            <v>-486473.8</v>
          </cell>
        </row>
        <row r="120">
          <cell r="A120" t="str">
            <v>167202 Salary third party vendors</v>
          </cell>
          <cell r="B120" t="str">
            <v>167202</v>
          </cell>
          <cell r="C120">
            <v>-2720308.86</v>
          </cell>
        </row>
        <row r="121">
          <cell r="A121" t="str">
            <v>167210 Lof Miscellaneous</v>
          </cell>
          <cell r="B121" t="str">
            <v>167210</v>
          </cell>
          <cell r="C121">
            <v>-0.04</v>
          </cell>
        </row>
        <row r="122">
          <cell r="A122" t="str">
            <v>167230 Telco Trustees Super Annuation Fund</v>
          </cell>
          <cell r="B122" t="str">
            <v>167230</v>
          </cell>
          <cell r="C122">
            <v>-22598542.23</v>
          </cell>
        </row>
        <row r="123">
          <cell r="A123" t="str">
            <v>167240 Lof Telco Trustees Provident Fund</v>
          </cell>
          <cell r="B123" t="str">
            <v>167240</v>
          </cell>
          <cell r="C123">
            <v>25418808.620000001</v>
          </cell>
        </row>
        <row r="124">
          <cell r="A124" t="str">
            <v>167250 Lof Telco Trustees Gratuity Funds</v>
          </cell>
          <cell r="B124" t="str">
            <v>167250</v>
          </cell>
          <cell r="C124">
            <v>-27213720.309999999</v>
          </cell>
        </row>
        <row r="125">
          <cell r="A125" t="str">
            <v>167270 Service Tax Payable</v>
          </cell>
          <cell r="B125" t="str">
            <v>167270</v>
          </cell>
          <cell r="C125">
            <v>-2202947.6</v>
          </cell>
        </row>
        <row r="126">
          <cell r="A126" t="str">
            <v>167300 Employees Income Tax</v>
          </cell>
          <cell r="B126" t="str">
            <v>167300</v>
          </cell>
          <cell r="C126">
            <v>-383</v>
          </cell>
        </row>
        <row r="127">
          <cell r="A127" t="str">
            <v>167400 Employees Cont To Co. Pension Fund</v>
          </cell>
          <cell r="B127" t="str">
            <v>167400</v>
          </cell>
          <cell r="C127">
            <v>-555125</v>
          </cell>
        </row>
        <row r="128">
          <cell r="A128" t="str">
            <v>167510 LOF Cancelled Cheques/Drafts</v>
          </cell>
          <cell r="B128" t="str">
            <v>167510</v>
          </cell>
          <cell r="C128">
            <v>0</v>
          </cell>
        </row>
        <row r="129">
          <cell r="A129" t="str">
            <v>167520 LOF Stale cheques</v>
          </cell>
          <cell r="B129" t="str">
            <v>167520</v>
          </cell>
          <cell r="C129">
            <v>-2631335.2799999998</v>
          </cell>
        </row>
        <row r="130">
          <cell r="A130" t="str">
            <v>167530 LOF Retention-Settlement</v>
          </cell>
          <cell r="B130" t="str">
            <v>167530</v>
          </cell>
          <cell r="C130">
            <v>-122764.29</v>
          </cell>
        </row>
        <row r="131">
          <cell r="A131" t="str">
            <v>167720 Lof Misc. Salary Recovery</v>
          </cell>
          <cell r="B131" t="str">
            <v>167720</v>
          </cell>
          <cell r="C131">
            <v>0</v>
          </cell>
        </row>
        <row r="132">
          <cell r="A132" t="str">
            <v>168000 TDS A/P 194C Contractors</v>
          </cell>
          <cell r="B132" t="str">
            <v>168000</v>
          </cell>
          <cell r="C132">
            <v>-727108.31</v>
          </cell>
        </row>
        <row r="133">
          <cell r="A133" t="str">
            <v>168001 Outside Mumbai TDS (194C, 194I, 194J, 194A</v>
          </cell>
          <cell r="B133" t="str">
            <v>168001</v>
          </cell>
          <cell r="C133">
            <v>-2776831.17</v>
          </cell>
        </row>
        <row r="134">
          <cell r="A134" t="str">
            <v>168100 TDS A/P 194J Professionals</v>
          </cell>
          <cell r="B134" t="str">
            <v>168100</v>
          </cell>
          <cell r="C134">
            <v>-160621.82</v>
          </cell>
        </row>
        <row r="135">
          <cell r="A135" t="str">
            <v>168110 TDS A/P 194H BROKERAGE/ COMMISSION</v>
          </cell>
          <cell r="B135" t="str">
            <v>168110</v>
          </cell>
          <cell r="C135">
            <v>-622655</v>
          </cell>
        </row>
        <row r="136">
          <cell r="A136" t="str">
            <v>168200 TDS A/P 194I Rent Payments</v>
          </cell>
          <cell r="B136" t="str">
            <v>168200</v>
          </cell>
          <cell r="C136">
            <v>-338653.49</v>
          </cell>
        </row>
        <row r="137">
          <cell r="A137" t="str">
            <v>168300 TDS A/P 194A Other Interest</v>
          </cell>
          <cell r="B137" t="str">
            <v>168300</v>
          </cell>
          <cell r="C137">
            <v>-824412</v>
          </cell>
        </row>
        <row r="138">
          <cell r="A138" t="str">
            <v>168301 TCS SCRAP 206C</v>
          </cell>
          <cell r="B138" t="str">
            <v>168301</v>
          </cell>
          <cell r="C138">
            <v>-28146.3</v>
          </cell>
        </row>
        <row r="139">
          <cell r="A139" t="str">
            <v>168310 Lof Tds On Int. On Fixed Deposits</v>
          </cell>
          <cell r="B139" t="str">
            <v>168310</v>
          </cell>
          <cell r="C139">
            <v>0</v>
          </cell>
        </row>
        <row r="140">
          <cell r="A140" t="str">
            <v>168440 Lof E.S.I Deductions</v>
          </cell>
          <cell r="B140" t="str">
            <v>168440</v>
          </cell>
          <cell r="C140">
            <v>0</v>
          </cell>
        </row>
        <row r="141">
          <cell r="A141" t="str">
            <v>Liabilities for Other Finance</v>
          </cell>
          <cell r="B141"/>
          <cell r="C141">
            <v>-102886580.62</v>
          </cell>
        </row>
        <row r="142">
          <cell r="A142" t="str">
            <v>Sundry Creditors</v>
          </cell>
          <cell r="B142"/>
          <cell r="C142">
            <v>-977175719</v>
          </cell>
        </row>
        <row r="143">
          <cell r="A143" t="str">
            <v>Advance and Progress Payments</v>
          </cell>
          <cell r="B143"/>
        </row>
        <row r="144">
          <cell r="A144" t="str">
            <v>180000 Advance Received</v>
          </cell>
          <cell r="B144" t="str">
            <v>180000</v>
          </cell>
          <cell r="C144">
            <v>-133444621.23</v>
          </cell>
        </row>
        <row r="145">
          <cell r="A145" t="str">
            <v>180099 Advanced customer Payments Adjustments</v>
          </cell>
          <cell r="B145" t="str">
            <v>180099</v>
          </cell>
          <cell r="C145">
            <v>-2576268.4600000009</v>
          </cell>
        </row>
        <row r="146">
          <cell r="A146" t="str">
            <v>Advance and Progress Payments</v>
          </cell>
          <cell r="B146"/>
          <cell r="C146">
            <v>-144635608.81</v>
          </cell>
        </row>
        <row r="147">
          <cell r="A147" t="str">
            <v>Interest Accrued on Loans not Due</v>
          </cell>
          <cell r="B147"/>
        </row>
        <row r="148">
          <cell r="A148" t="str">
            <v>182000 Intrest Accrued But Not Due</v>
          </cell>
          <cell r="B148" t="str">
            <v>182000</v>
          </cell>
          <cell r="C148">
            <v>-460543</v>
          </cell>
        </row>
        <row r="149">
          <cell r="A149" t="str">
            <v>Interest Accrued on Loans but not Due</v>
          </cell>
          <cell r="B149"/>
          <cell r="C149">
            <v>-460543</v>
          </cell>
        </row>
        <row r="150">
          <cell r="A150" t="str">
            <v>Interest Accrued on Loans not Due</v>
          </cell>
          <cell r="B150"/>
          <cell r="C150">
            <v>-460543</v>
          </cell>
        </row>
        <row r="151">
          <cell r="A151" t="str">
            <v>Contra Accounts</v>
          </cell>
          <cell r="B151"/>
        </row>
        <row r="152">
          <cell r="A152" t="str">
            <v>183000 HO account in JSR books DR</v>
          </cell>
          <cell r="B152" t="str">
            <v>183000</v>
          </cell>
          <cell r="C152">
            <v>11052972091.51</v>
          </cell>
        </row>
        <row r="153">
          <cell r="A153" t="str">
            <v>183001 Jsr Vendor A/C In Ho Books</v>
          </cell>
          <cell r="B153" t="str">
            <v>183001</v>
          </cell>
          <cell r="C153">
            <v>-9806501885.2600002</v>
          </cell>
        </row>
        <row r="154">
          <cell r="A154" t="str">
            <v>183002 HO vendor in JSR books CR</v>
          </cell>
          <cell r="B154" t="str">
            <v>183002</v>
          </cell>
          <cell r="C154">
            <v>-22730215.66</v>
          </cell>
        </row>
        <row r="155">
          <cell r="A155" t="str">
            <v>183003 Jsr A/C In Ho Books Dr</v>
          </cell>
          <cell r="B155" t="str">
            <v>183003</v>
          </cell>
          <cell r="C155">
            <v>30506403.510000002</v>
          </cell>
        </row>
        <row r="156">
          <cell r="A156" t="str">
            <v>183004 HO ac for Direct Sal</v>
          </cell>
          <cell r="B156" t="str">
            <v>183004</v>
          </cell>
          <cell r="C156">
            <v>7392560.9299999997</v>
          </cell>
        </row>
        <row r="157">
          <cell r="A157" t="str">
            <v>183005 IU HO/JS NDP Warehouse AC</v>
          </cell>
          <cell r="B157" t="str">
            <v>183005</v>
          </cell>
          <cell r="C157">
            <v>233808.73</v>
          </cell>
        </row>
        <row r="158">
          <cell r="A158" t="str">
            <v>183006 Dharwad vendor In Corporate BooksCr</v>
          </cell>
          <cell r="B158" t="str">
            <v>183006</v>
          </cell>
          <cell r="C158">
            <v>-1259201321.8299999</v>
          </cell>
        </row>
        <row r="159">
          <cell r="A159" t="str">
            <v>183007 HO vendor in Dharwad Books</v>
          </cell>
          <cell r="B159" t="str">
            <v>183007</v>
          </cell>
          <cell r="C159">
            <v>-40026.31</v>
          </cell>
        </row>
        <row r="160">
          <cell r="A160" t="str">
            <v>183010 IU HO/JS Salaries &amp; Employee related pmts</v>
          </cell>
          <cell r="B160" t="str">
            <v>183010</v>
          </cell>
          <cell r="C160">
            <v>0</v>
          </cell>
        </row>
        <row r="161">
          <cell r="A161" t="str">
            <v>183040 IU HO/JS Remittances</v>
          </cell>
          <cell r="B161" t="str">
            <v>183040</v>
          </cell>
          <cell r="C161">
            <v>0</v>
          </cell>
        </row>
        <row r="162">
          <cell r="A162" t="str">
            <v>183050 IU HO/JS Expenses</v>
          </cell>
          <cell r="B162" t="str">
            <v>183050</v>
          </cell>
          <cell r="C162">
            <v>-3338882.57</v>
          </cell>
        </row>
        <row r="163">
          <cell r="A163" t="str">
            <v>183051 IU HO/JS Excise account</v>
          </cell>
          <cell r="B163" t="str">
            <v>183051</v>
          </cell>
          <cell r="C163">
            <v>0</v>
          </cell>
        </row>
        <row r="164">
          <cell r="A164" t="str">
            <v>183060 IU HO/JS Provident Fund</v>
          </cell>
          <cell r="B164" t="str">
            <v>183060</v>
          </cell>
          <cell r="C164">
            <v>0</v>
          </cell>
        </row>
        <row r="165">
          <cell r="A165" t="str">
            <v>183061 IU HO/JS refundable Provident Fund loan</v>
          </cell>
          <cell r="B165" t="str">
            <v>183061</v>
          </cell>
          <cell r="C165">
            <v>0</v>
          </cell>
        </row>
        <row r="166">
          <cell r="A166" t="str">
            <v>183062 IU HO/JS NRPF withdrawal</v>
          </cell>
          <cell r="B166" t="str">
            <v>183062</v>
          </cell>
          <cell r="C166">
            <v>0</v>
          </cell>
        </row>
        <row r="167">
          <cell r="A167" t="str">
            <v>183063 IU HO/JS PF settlement</v>
          </cell>
          <cell r="B167" t="str">
            <v>183063</v>
          </cell>
          <cell r="C167">
            <v>0</v>
          </cell>
        </row>
        <row r="168">
          <cell r="A168" t="str">
            <v>183064 IU HO/JS VPF settlement</v>
          </cell>
          <cell r="B168" t="str">
            <v>183064</v>
          </cell>
          <cell r="C168">
            <v>0</v>
          </cell>
        </row>
        <row r="169">
          <cell r="A169" t="str">
            <v>183065 IU HO/JS NRPF settlement</v>
          </cell>
          <cell r="B169" t="str">
            <v>183065</v>
          </cell>
          <cell r="C169">
            <v>0</v>
          </cell>
        </row>
        <row r="170">
          <cell r="A170" t="str">
            <v>183066 IU HO/JS employee contn to NRPF</v>
          </cell>
          <cell r="B170" t="str">
            <v>183066</v>
          </cell>
          <cell r="C170">
            <v>0</v>
          </cell>
        </row>
        <row r="171">
          <cell r="A171" t="str">
            <v>183067 IU HO/JS rec co cont NRPF</v>
          </cell>
          <cell r="B171" t="str">
            <v>183067</v>
          </cell>
          <cell r="C171">
            <v>0</v>
          </cell>
        </row>
        <row r="172">
          <cell r="A172" t="str">
            <v>183068 IU HO/JS Empl cont Co VPF</v>
          </cell>
          <cell r="B172" t="str">
            <v>183068</v>
          </cell>
          <cell r="C172">
            <v>0</v>
          </cell>
        </row>
        <row r="173">
          <cell r="A173" t="str">
            <v>183070 IU HO/JS Foreign Payments</v>
          </cell>
          <cell r="B173" t="str">
            <v>183070</v>
          </cell>
          <cell r="C173">
            <v>0</v>
          </cell>
        </row>
        <row r="174">
          <cell r="A174" t="str">
            <v>183080 IU HO/JS Gratuity/SAF</v>
          </cell>
          <cell r="B174" t="str">
            <v>183080</v>
          </cell>
          <cell r="C174">
            <v>0</v>
          </cell>
        </row>
        <row r="175">
          <cell r="A175" t="str">
            <v>183090 IU HO/JS Assets</v>
          </cell>
          <cell r="B175" t="str">
            <v>183090</v>
          </cell>
          <cell r="C175">
            <v>0</v>
          </cell>
        </row>
        <row r="176">
          <cell r="A176" t="str">
            <v>183100 IU HO/JS Miscellaneous Debits</v>
          </cell>
          <cell r="B176" t="str">
            <v>183100</v>
          </cell>
          <cell r="C176">
            <v>0</v>
          </cell>
        </row>
        <row r="177">
          <cell r="A177" t="str">
            <v>Contra Accounts between HO &amp; JSR</v>
          </cell>
          <cell r="B177"/>
          <cell r="C177">
            <v>-707466.94999993313</v>
          </cell>
        </row>
        <row r="178">
          <cell r="A178" t="str">
            <v>183501 Dharwar Customer in Head Office Books Dr</v>
          </cell>
          <cell r="B178" t="str">
            <v>183501</v>
          </cell>
          <cell r="C178">
            <v>916595.82</v>
          </cell>
        </row>
        <row r="179">
          <cell r="A179" t="str">
            <v>183510 IU HO/PU Salaries &amp; Employee related pmts</v>
          </cell>
          <cell r="B179" t="str">
            <v>183510</v>
          </cell>
          <cell r="C179">
            <v>0</v>
          </cell>
        </row>
        <row r="180">
          <cell r="A180" t="str">
            <v>183520 IU HO/PU Customer Collections</v>
          </cell>
          <cell r="B180" t="str">
            <v>183520</v>
          </cell>
          <cell r="C180">
            <v>0</v>
          </cell>
        </row>
        <row r="181">
          <cell r="A181" t="str">
            <v>183540 IU HO/PU Remittances</v>
          </cell>
          <cell r="B181" t="str">
            <v>183540</v>
          </cell>
          <cell r="C181">
            <v>0</v>
          </cell>
        </row>
        <row r="182">
          <cell r="A182" t="str">
            <v>183550 IU HO/DWDExpenses</v>
          </cell>
          <cell r="B182" t="str">
            <v>183550</v>
          </cell>
          <cell r="C182">
            <v>-2947141.6</v>
          </cell>
        </row>
        <row r="183">
          <cell r="A183" t="str">
            <v>183570 IU HO/PU Foreign Payments</v>
          </cell>
          <cell r="B183" t="str">
            <v>183570</v>
          </cell>
          <cell r="C183">
            <v>0</v>
          </cell>
        </row>
        <row r="184">
          <cell r="A184" t="str">
            <v>Contra Accounts between HO &amp; Pune</v>
          </cell>
          <cell r="B184"/>
          <cell r="C184">
            <v>-2030545.7800000003</v>
          </cell>
        </row>
        <row r="185">
          <cell r="A185" t="str">
            <v>185550 IU JS/dhwdexpenses</v>
          </cell>
          <cell r="B185" t="str">
            <v>185550</v>
          </cell>
          <cell r="C185">
            <v>146962.10999999999</v>
          </cell>
        </row>
        <row r="186">
          <cell r="A186" t="str">
            <v>185700 Dharwad customer In Jamshedpur Books Dr</v>
          </cell>
          <cell r="B186" t="str">
            <v>185700</v>
          </cell>
          <cell r="C186">
            <v>4308629444.2799997</v>
          </cell>
        </row>
        <row r="187">
          <cell r="A187" t="str">
            <v>185701 Jamshedpur vendor In Dharwad Books Cr</v>
          </cell>
          <cell r="B187" t="str">
            <v>185701</v>
          </cell>
          <cell r="C187">
            <v>-4308067504.0100002</v>
          </cell>
        </row>
        <row r="188">
          <cell r="A188" t="str">
            <v>185702 Dharwad vendor In Jamshedpur Books Cr</v>
          </cell>
          <cell r="B188" t="str">
            <v>185702</v>
          </cell>
          <cell r="C188">
            <v>-9357631.4000000004</v>
          </cell>
        </row>
        <row r="189">
          <cell r="A189" t="str">
            <v>185703 Jamshedpur customer In Dharwad Books Dr</v>
          </cell>
          <cell r="B189" t="str">
            <v>185703</v>
          </cell>
          <cell r="C189">
            <v>11394443.59</v>
          </cell>
        </row>
        <row r="190">
          <cell r="A190" t="str">
            <v>Contra Accounts between JSR &amp; Lucknow</v>
          </cell>
          <cell r="B190"/>
          <cell r="C190">
            <v>2745714.5699991602</v>
          </cell>
        </row>
        <row r="191">
          <cell r="A191" t="str">
            <v>Contra Accounts</v>
          </cell>
          <cell r="B191"/>
          <cell r="C191">
            <v>7701.8399992268533</v>
          </cell>
        </row>
        <row r="192">
          <cell r="A192" t="str">
            <v>Contra Takeon</v>
          </cell>
          <cell r="B192"/>
        </row>
        <row r="193">
          <cell r="A193" t="str">
            <v>499999 Dummy takeon</v>
          </cell>
          <cell r="B193" t="str">
            <v>499999</v>
          </cell>
          <cell r="C193">
            <v>-3000.29</v>
          </cell>
        </row>
        <row r="194">
          <cell r="A194" t="str">
            <v>999999 Spill Over Taken On a/c</v>
          </cell>
          <cell r="B194" t="str">
            <v>999999</v>
          </cell>
          <cell r="C194">
            <v>0</v>
          </cell>
        </row>
        <row r="195">
          <cell r="A195" t="str">
            <v>Transition A/c for Zero balance legacy</v>
          </cell>
          <cell r="B195"/>
          <cell r="C195">
            <v>-3000.29</v>
          </cell>
        </row>
        <row r="196">
          <cell r="A196" t="str">
            <v>Contra Takeon</v>
          </cell>
          <cell r="B196"/>
          <cell r="C196">
            <v>-3000.29</v>
          </cell>
        </row>
        <row r="197">
          <cell r="A197" t="str">
            <v>Current Liab.and Provisions</v>
          </cell>
          <cell r="B197"/>
          <cell r="C197">
            <v>-1975832901.7100008</v>
          </cell>
        </row>
        <row r="198">
          <cell r="A198" t="str">
            <v>Provisions</v>
          </cell>
          <cell r="B198"/>
        </row>
        <row r="199">
          <cell r="A199" t="str">
            <v>Provision for Taxation</v>
          </cell>
          <cell r="B199"/>
        </row>
        <row r="200">
          <cell r="A200" t="str">
            <v>195000 Provision For Taxation</v>
          </cell>
          <cell r="B200" t="str">
            <v>195000</v>
          </cell>
          <cell r="C200">
            <v>-133865000</v>
          </cell>
        </row>
        <row r="201">
          <cell r="A201" t="str">
            <v>195010 DEFRRED TAX LIABILITY</v>
          </cell>
          <cell r="B201" t="str">
            <v>195010</v>
          </cell>
          <cell r="C201">
            <v>-152180000</v>
          </cell>
        </row>
        <row r="202">
          <cell r="A202" t="str">
            <v>Provision for Income Tax</v>
          </cell>
          <cell r="B202"/>
          <cell r="C202">
            <v>-286045000</v>
          </cell>
        </row>
        <row r="203">
          <cell r="A203" t="str">
            <v>Provision for Taxation</v>
          </cell>
          <cell r="B203"/>
          <cell r="C203">
            <v>-286045000</v>
          </cell>
        </row>
        <row r="204">
          <cell r="A204" t="str">
            <v>Proposed Dividends</v>
          </cell>
          <cell r="B204"/>
        </row>
        <row r="205">
          <cell r="A205" t="str">
            <v>195600 Tax On Proposed Dividends</v>
          </cell>
          <cell r="B205" t="str">
            <v>195600</v>
          </cell>
          <cell r="C205">
            <v>0</v>
          </cell>
        </row>
        <row r="206">
          <cell r="A206" t="str">
            <v>Tax on Proposed Dividends</v>
          </cell>
          <cell r="B206"/>
          <cell r="C206">
            <v>-3750</v>
          </cell>
        </row>
        <row r="207">
          <cell r="A207" t="str">
            <v>Proposed Dividends</v>
          </cell>
          <cell r="B207"/>
          <cell r="C207">
            <v>-3750</v>
          </cell>
        </row>
        <row r="208">
          <cell r="A208" t="str">
            <v>Provision for Staff Welfare scheme</v>
          </cell>
          <cell r="B208"/>
        </row>
        <row r="209">
          <cell r="A209" t="str">
            <v>196000 Provision For Staff Welfare Expenses</v>
          </cell>
          <cell r="B209" t="str">
            <v>196000</v>
          </cell>
          <cell r="C209">
            <v>-32917000.010000002</v>
          </cell>
        </row>
        <row r="210">
          <cell r="A210" t="str">
            <v>Provision for PSY / Bhavishya KLalyan Yojana</v>
          </cell>
          <cell r="B210"/>
          <cell r="C210">
            <v>-32917000.010000002</v>
          </cell>
        </row>
        <row r="211">
          <cell r="A211" t="str">
            <v>196100 Provn. For Mediclaim</v>
          </cell>
          <cell r="B211" t="str">
            <v>196100</v>
          </cell>
          <cell r="C211">
            <v>-6349000</v>
          </cell>
        </row>
        <row r="212">
          <cell r="A212" t="str">
            <v>Provision for Medicare</v>
          </cell>
          <cell r="B212"/>
          <cell r="C212">
            <v>-2799000</v>
          </cell>
        </row>
        <row r="213">
          <cell r="A213" t="str">
            <v>196200 Provn. For Pl Encashment</v>
          </cell>
          <cell r="B213" t="str">
            <v>196200</v>
          </cell>
          <cell r="C213">
            <v>-34657000</v>
          </cell>
        </row>
        <row r="214">
          <cell r="A214" t="str">
            <v>Provision for Retirement Leave</v>
          </cell>
          <cell r="B214"/>
          <cell r="C214">
            <v>-34657000</v>
          </cell>
        </row>
        <row r="215">
          <cell r="A215" t="str">
            <v>Provision for Staff Welfare scheme</v>
          </cell>
          <cell r="B215"/>
          <cell r="C215">
            <v>-70373000.010000005</v>
          </cell>
        </row>
        <row r="216">
          <cell r="A216" t="str">
            <v>Other Provisions</v>
          </cell>
          <cell r="B216"/>
        </row>
        <row r="217">
          <cell r="A217" t="str">
            <v>198000 Provision For Warranty Expenses</v>
          </cell>
          <cell r="B217" t="str">
            <v>198000</v>
          </cell>
          <cell r="C217">
            <v>-61341100.530000001</v>
          </cell>
        </row>
        <row r="218">
          <cell r="A218" t="str">
            <v>198010 Provision For Free of cost Expenses</v>
          </cell>
          <cell r="B218" t="str">
            <v>198010</v>
          </cell>
          <cell r="C218">
            <v>-63828077.25</v>
          </cell>
        </row>
        <row r="219">
          <cell r="A219" t="str">
            <v>198011 Provision For Free of cost Expenses-Contra</v>
          </cell>
          <cell r="B219" t="str">
            <v>198011</v>
          </cell>
          <cell r="C219">
            <v>9987400</v>
          </cell>
        </row>
        <row r="220">
          <cell r="A220" t="str">
            <v>Provision for Warranty</v>
          </cell>
          <cell r="B220"/>
          <cell r="C220">
            <v>-102630857.78</v>
          </cell>
        </row>
        <row r="221">
          <cell r="A221" t="str">
            <v>Other Provisions</v>
          </cell>
          <cell r="B221"/>
          <cell r="C221">
            <v>-102630857.78</v>
          </cell>
        </row>
        <row r="222">
          <cell r="A222" t="str">
            <v>Provisions</v>
          </cell>
          <cell r="B222"/>
          <cell r="C222">
            <v>-459052607.79000002</v>
          </cell>
        </row>
        <row r="223">
          <cell r="A223" t="str">
            <v>Source of Funds -Total</v>
          </cell>
          <cell r="B223"/>
          <cell r="C223">
            <v>-5173193737.4799995</v>
          </cell>
        </row>
        <row r="224">
          <cell r="A224" t="str">
            <v>Assets</v>
          </cell>
          <cell r="B224"/>
        </row>
        <row r="225">
          <cell r="A225" t="str">
            <v>********</v>
          </cell>
          <cell r="B225"/>
        </row>
        <row r="226">
          <cell r="A226" t="str">
            <v>FIxed Assets</v>
          </cell>
          <cell r="B226"/>
        </row>
        <row r="227">
          <cell r="A227" t="str">
            <v>Gross Block</v>
          </cell>
          <cell r="B227"/>
        </row>
        <row r="228">
          <cell r="A228" t="str">
            <v>001010 Land - Leasehold</v>
          </cell>
          <cell r="B228" t="str">
            <v>1010</v>
          </cell>
          <cell r="C228">
            <v>15890606</v>
          </cell>
        </row>
        <row r="229">
          <cell r="A229" t="str">
            <v>Leasehold Land</v>
          </cell>
          <cell r="B229"/>
          <cell r="C229">
            <v>15890606</v>
          </cell>
        </row>
        <row r="230">
          <cell r="A230" t="str">
            <v>002000 Buildings</v>
          </cell>
          <cell r="B230" t="str">
            <v>2000</v>
          </cell>
          <cell r="C230">
            <v>735065510.21000004</v>
          </cell>
        </row>
        <row r="231">
          <cell r="A231" t="str">
            <v>Building</v>
          </cell>
          <cell r="B231"/>
          <cell r="C231">
            <v>735065510.21000004</v>
          </cell>
        </row>
        <row r="232">
          <cell r="A232" t="str">
            <v>011000 Plant &amp; Machinery</v>
          </cell>
          <cell r="B232" t="str">
            <v>11000</v>
          </cell>
          <cell r="C232">
            <v>1785824244.5</v>
          </cell>
        </row>
        <row r="233">
          <cell r="A233" t="str">
            <v>011100 Factory equipment</v>
          </cell>
          <cell r="B233" t="str">
            <v>11100</v>
          </cell>
          <cell r="C233">
            <v>77599128.25</v>
          </cell>
        </row>
        <row r="234">
          <cell r="A234" t="str">
            <v>011110 Pollution Control Equipment</v>
          </cell>
          <cell r="B234" t="str">
            <v>11110</v>
          </cell>
          <cell r="C234">
            <v>0</v>
          </cell>
        </row>
        <row r="235">
          <cell r="A235" t="str">
            <v>011120 Energy Savings Devices</v>
          </cell>
          <cell r="B235" t="str">
            <v>11120</v>
          </cell>
          <cell r="C235">
            <v>1633263.93</v>
          </cell>
        </row>
        <row r="236">
          <cell r="A236" t="str">
            <v>011200 Electrical installations</v>
          </cell>
          <cell r="B236" t="str">
            <v>11200</v>
          </cell>
          <cell r="C236">
            <v>148469663.46000001</v>
          </cell>
        </row>
        <row r="237">
          <cell r="A237" t="str">
            <v>011300 Data processing equip.</v>
          </cell>
          <cell r="B237" t="str">
            <v>11300</v>
          </cell>
          <cell r="C237">
            <v>92277332</v>
          </cell>
        </row>
        <row r="238">
          <cell r="A238" t="str">
            <v>011500 Office Equipment</v>
          </cell>
          <cell r="B238" t="str">
            <v>11500</v>
          </cell>
          <cell r="C238">
            <v>19340734.190000001</v>
          </cell>
        </row>
        <row r="239">
          <cell r="A239" t="str">
            <v>014000 Water System &amp; Sanitation</v>
          </cell>
          <cell r="B239" t="str">
            <v>14000</v>
          </cell>
          <cell r="C239">
            <v>21533.9</v>
          </cell>
        </row>
        <row r="240">
          <cell r="A240" t="str">
            <v>Plant &amp; Machinery</v>
          </cell>
          <cell r="B240"/>
          <cell r="C240">
            <v>2120429589.23</v>
          </cell>
        </row>
        <row r="241">
          <cell r="A241" t="str">
            <v>020000 Furniture &amp; Fixtures</v>
          </cell>
          <cell r="B241" t="str">
            <v>20000</v>
          </cell>
          <cell r="C241">
            <v>29462809.670000002</v>
          </cell>
        </row>
        <row r="242">
          <cell r="A242" t="str">
            <v>020100 Leasehold Improvement</v>
          </cell>
          <cell r="B242" t="str">
            <v>20100</v>
          </cell>
          <cell r="C242">
            <v>11840803.99</v>
          </cell>
        </row>
        <row r="243">
          <cell r="A243" t="str">
            <v>Furnitures &amp; Fixtures</v>
          </cell>
          <cell r="B243"/>
          <cell r="C243">
            <v>41303613.659999996</v>
          </cell>
        </row>
        <row r="244">
          <cell r="A244" t="str">
            <v>023000 Vehicles &amp; Transport</v>
          </cell>
          <cell r="B244" t="str">
            <v>23000</v>
          </cell>
          <cell r="C244">
            <v>56871916.189999998</v>
          </cell>
        </row>
        <row r="245">
          <cell r="A245" t="str">
            <v>Vehicles and Transport</v>
          </cell>
          <cell r="B245"/>
          <cell r="C245">
            <v>56871916.189999998</v>
          </cell>
        </row>
        <row r="246">
          <cell r="A246" t="str">
            <v>019000 Technical Knowhow</v>
          </cell>
          <cell r="B246" t="str">
            <v>19000</v>
          </cell>
          <cell r="C246">
            <v>38580437.799999997</v>
          </cell>
        </row>
        <row r="247">
          <cell r="A247" t="str">
            <v>Technical Knowhow</v>
          </cell>
          <cell r="B247"/>
          <cell r="C247">
            <v>38580437.799999997</v>
          </cell>
        </row>
        <row r="248">
          <cell r="A248" t="str">
            <v>029100 Fixed Asset Down Payment Account</v>
          </cell>
          <cell r="B248" t="str">
            <v>29100</v>
          </cell>
          <cell r="C248">
            <v>510132</v>
          </cell>
        </row>
        <row r="249">
          <cell r="A249" t="str">
            <v>029110 Fixed Asset - Down Payment Clearing account</v>
          </cell>
          <cell r="B249" t="str">
            <v>29110</v>
          </cell>
          <cell r="C249">
            <v>-510132</v>
          </cell>
        </row>
        <row r="250">
          <cell r="A250" t="str">
            <v>Leased Assets</v>
          </cell>
          <cell r="B250"/>
          <cell r="C250">
            <v>0</v>
          </cell>
        </row>
        <row r="251">
          <cell r="A251" t="str">
            <v>Gross Block</v>
          </cell>
          <cell r="B251"/>
          <cell r="C251">
            <v>3008141673.0900002</v>
          </cell>
        </row>
        <row r="252">
          <cell r="A252" t="str">
            <v>Accumulated Depreciation</v>
          </cell>
          <cell r="B252"/>
        </row>
        <row r="253">
          <cell r="A253" t="str">
            <v>030200 Depreciation Fund- Buildings</v>
          </cell>
          <cell r="B253" t="str">
            <v>30200</v>
          </cell>
          <cell r="C253">
            <v>-90404912.890000001</v>
          </cell>
        </row>
        <row r="254">
          <cell r="A254" t="str">
            <v>Depreciation Fund Building</v>
          </cell>
          <cell r="B254"/>
          <cell r="C254">
            <v>-90404912.890000001</v>
          </cell>
        </row>
        <row r="255">
          <cell r="A255" t="str">
            <v>031100 Depreciation Fund P/M And Equpt.</v>
          </cell>
          <cell r="B255" t="str">
            <v>31100</v>
          </cell>
          <cell r="C255">
            <v>-707187559.57999992</v>
          </cell>
        </row>
        <row r="256">
          <cell r="A256" t="str">
            <v>031120 Depreciation Fund Factory Equpt.</v>
          </cell>
          <cell r="B256" t="str">
            <v>31120</v>
          </cell>
          <cell r="C256">
            <v>-28207571.850000001</v>
          </cell>
        </row>
        <row r="257">
          <cell r="A257" t="str">
            <v>031130 Depreciation Fund Electrical Machinery</v>
          </cell>
          <cell r="B257" t="str">
            <v>31130</v>
          </cell>
          <cell r="C257">
            <v>-38995949.159999996</v>
          </cell>
        </row>
        <row r="258">
          <cell r="A258" t="str">
            <v>031140 Depreciation Fund Data Processing</v>
          </cell>
          <cell r="B258" t="str">
            <v>31140</v>
          </cell>
          <cell r="C258">
            <v>-70226150.689999998</v>
          </cell>
        </row>
        <row r="259">
          <cell r="A259" t="str">
            <v>031160 Depreciation Fund Energy Saving.</v>
          </cell>
          <cell r="B259" t="str">
            <v>31160</v>
          </cell>
          <cell r="C259">
            <v>-648284.68999999994</v>
          </cell>
        </row>
        <row r="260">
          <cell r="A260" t="str">
            <v>031170 Depreciation Fund Pollution Control</v>
          </cell>
          <cell r="B260" t="str">
            <v>31170</v>
          </cell>
          <cell r="C260">
            <v>0</v>
          </cell>
        </row>
        <row r="261">
          <cell r="A261" t="str">
            <v>031400 Depreciation Fund Water System &amp; Sanitation</v>
          </cell>
          <cell r="B261" t="str">
            <v>31400</v>
          </cell>
          <cell r="C261">
            <v>-6138.25</v>
          </cell>
        </row>
        <row r="262">
          <cell r="A262" t="str">
            <v>032100 Depreciation Fund Office Equip</v>
          </cell>
          <cell r="B262" t="str">
            <v>32100</v>
          </cell>
          <cell r="C262">
            <v>-5915113.3399999999</v>
          </cell>
        </row>
        <row r="263">
          <cell r="A263" t="str">
            <v>Depreciation Fund Plant &amp; Machinery</v>
          </cell>
          <cell r="B263"/>
          <cell r="C263">
            <v>-850961792.78999996</v>
          </cell>
        </row>
        <row r="264">
          <cell r="A264" t="str">
            <v>032000 Depreciation Fund Furniture Fixture &amp; Office Equip</v>
          </cell>
          <cell r="B264" t="str">
            <v>32000</v>
          </cell>
          <cell r="C264">
            <v>-12208318.859999999</v>
          </cell>
        </row>
        <row r="265">
          <cell r="A265" t="str">
            <v>032200 Depreciation Fund Leasehold Improvement</v>
          </cell>
          <cell r="B265" t="str">
            <v>32200</v>
          </cell>
          <cell r="C265">
            <v>-8439401.1400000006</v>
          </cell>
        </row>
        <row r="266">
          <cell r="A266" t="str">
            <v>Depreciation Fund Furnitures &amp; Fixtures</v>
          </cell>
          <cell r="B266"/>
          <cell r="C266">
            <v>-20647720</v>
          </cell>
        </row>
        <row r="267">
          <cell r="A267" t="str">
            <v>032300 Depreciation Fund Vehicles And Transport</v>
          </cell>
          <cell r="B267" t="str">
            <v>32300</v>
          </cell>
          <cell r="C267">
            <v>-29263215.539999999</v>
          </cell>
        </row>
        <row r="268">
          <cell r="A268" t="str">
            <v>Depreciation Fund Vehicles and Transport</v>
          </cell>
          <cell r="B268"/>
          <cell r="C268">
            <v>-29263215.539999999</v>
          </cell>
        </row>
        <row r="269">
          <cell r="A269" t="str">
            <v>031900 Depreciation Fund Technical Knowhow Fees</v>
          </cell>
          <cell r="B269" t="str">
            <v>31900</v>
          </cell>
          <cell r="C269">
            <v>-25544640.489999998</v>
          </cell>
        </row>
        <row r="270">
          <cell r="A270" t="str">
            <v>Depreciation Fund Technical Knowhow</v>
          </cell>
          <cell r="B270"/>
          <cell r="C270">
            <v>-25544640.489999998</v>
          </cell>
        </row>
        <row r="271">
          <cell r="A271" t="str">
            <v>Accumulated Depreciation</v>
          </cell>
          <cell r="B271"/>
          <cell r="C271">
            <v>-1016822281.71</v>
          </cell>
        </row>
        <row r="272">
          <cell r="A272" t="str">
            <v>FIxed Assets</v>
          </cell>
          <cell r="B272"/>
          <cell r="C272">
            <v>1991319391.3800001</v>
          </cell>
        </row>
        <row r="273">
          <cell r="A273" t="str">
            <v>Capital Work in Progress</v>
          </cell>
          <cell r="B273"/>
        </row>
        <row r="274">
          <cell r="A274" t="str">
            <v>Capital Work in Progress</v>
          </cell>
          <cell r="B274"/>
        </row>
        <row r="275">
          <cell r="A275" t="str">
            <v>040100 CWIP-Incomplete Construction</v>
          </cell>
          <cell r="B275" t="str">
            <v>40100</v>
          </cell>
          <cell r="C275">
            <v>2780398.65</v>
          </cell>
        </row>
        <row r="276">
          <cell r="A276" t="str">
            <v>040200 CWIP-M/C under Erection</v>
          </cell>
          <cell r="B276" t="str">
            <v>40200</v>
          </cell>
          <cell r="C276">
            <v>14439727.210000001</v>
          </cell>
        </row>
        <row r="277">
          <cell r="A277" t="str">
            <v>040980 Advances to suppliers capital jobs</v>
          </cell>
          <cell r="B277" t="str">
            <v>40980</v>
          </cell>
          <cell r="C277">
            <v>21004926.879999999</v>
          </cell>
        </row>
        <row r="278">
          <cell r="A278" t="str">
            <v>Capital Work in Progress</v>
          </cell>
          <cell r="B278"/>
          <cell r="C278">
            <v>38225052.740000002</v>
          </cell>
        </row>
        <row r="279">
          <cell r="A279" t="str">
            <v>Capital Work in Progress</v>
          </cell>
          <cell r="B279"/>
          <cell r="C279">
            <v>38225052.740000002</v>
          </cell>
        </row>
        <row r="280">
          <cell r="A280" t="str">
            <v>Capital Work in Progress</v>
          </cell>
          <cell r="B280"/>
          <cell r="C280">
            <v>38225052.740000002</v>
          </cell>
        </row>
        <row r="281">
          <cell r="A281" t="str">
            <v>Investments</v>
          </cell>
          <cell r="B281"/>
        </row>
        <row r="282">
          <cell r="A282" t="str">
            <v>Investments</v>
          </cell>
          <cell r="B282"/>
        </row>
        <row r="283">
          <cell r="A283" t="str">
            <v>041100 Investments - Other</v>
          </cell>
          <cell r="B283" t="str">
            <v>41100</v>
          </cell>
          <cell r="C283">
            <v>36300000</v>
          </cell>
        </row>
        <row r="284">
          <cell r="A284" t="str">
            <v>Investments</v>
          </cell>
          <cell r="B284"/>
          <cell r="C284">
            <v>36300000</v>
          </cell>
        </row>
        <row r="285">
          <cell r="A285" t="str">
            <v>Investments</v>
          </cell>
          <cell r="B285"/>
          <cell r="C285">
            <v>36300000</v>
          </cell>
        </row>
        <row r="286">
          <cell r="A286" t="str">
            <v>Investments</v>
          </cell>
          <cell r="B286"/>
          <cell r="C286">
            <v>36300000</v>
          </cell>
        </row>
        <row r="287">
          <cell r="A287" t="str">
            <v>Current Assets</v>
          </cell>
          <cell r="B287"/>
        </row>
        <row r="288">
          <cell r="A288" t="str">
            <v>Inventories</v>
          </cell>
          <cell r="B288"/>
        </row>
        <row r="289">
          <cell r="A289" t="str">
            <v>310400 Inventory Stores &amp; Spares</v>
          </cell>
          <cell r="B289" t="str">
            <v>310400</v>
          </cell>
          <cell r="C289">
            <v>6834739.1100000003</v>
          </cell>
        </row>
        <row r="290">
          <cell r="A290" t="str">
            <v>310401 Depreciation Stores &amp; Spareparts</v>
          </cell>
          <cell r="B290" t="str">
            <v>310401</v>
          </cell>
          <cell r="C290">
            <v>-7275504.2999999998</v>
          </cell>
        </row>
        <row r="291">
          <cell r="A291" t="str">
            <v>310411 Inventory Machinery Spares</v>
          </cell>
          <cell r="B291" t="str">
            <v>310411</v>
          </cell>
          <cell r="C291">
            <v>29110826.739999998</v>
          </cell>
        </row>
        <row r="292">
          <cell r="A292" t="str">
            <v>Stores and Spare Parts</v>
          </cell>
          <cell r="B292"/>
          <cell r="C292">
            <v>28670061.550000001</v>
          </cell>
        </row>
        <row r="293">
          <cell r="A293" t="str">
            <v>320300 Inventory Consumable Tools</v>
          </cell>
          <cell r="B293" t="str">
            <v>320300</v>
          </cell>
          <cell r="C293">
            <v>9794793.6999999993</v>
          </cell>
        </row>
        <row r="294">
          <cell r="A294" t="str">
            <v>320310 Tools freight</v>
          </cell>
          <cell r="B294" t="str">
            <v>320310</v>
          </cell>
          <cell r="C294">
            <v>0</v>
          </cell>
        </row>
        <row r="295">
          <cell r="A295"/>
          <cell r="B295"/>
          <cell r="C295">
            <v>9794793.6999999993</v>
          </cell>
        </row>
        <row r="296">
          <cell r="A296" t="str">
            <v>300100 Inventory Raw Materials &amp; components</v>
          </cell>
          <cell r="B296" t="str">
            <v>300100</v>
          </cell>
          <cell r="C296">
            <v>741772356.92999995</v>
          </cell>
        </row>
        <row r="297">
          <cell r="A297" t="str">
            <v>300102 Inventory Raw Materials &amp; components(manual)</v>
          </cell>
          <cell r="B297" t="str">
            <v>300102</v>
          </cell>
          <cell r="C297">
            <v>-9469336.2600000016</v>
          </cell>
        </row>
        <row r="298">
          <cell r="A298" t="str">
            <v>300110 Raw Material Freight</v>
          </cell>
          <cell r="B298" t="str">
            <v>300110</v>
          </cell>
          <cell r="C298">
            <v>5147000</v>
          </cell>
        </row>
        <row r="299">
          <cell r="A299" t="str">
            <v>300401 Provision for write-off RM</v>
          </cell>
          <cell r="B299" t="str">
            <v>300401</v>
          </cell>
          <cell r="C299">
            <v>-48580419.969999999</v>
          </cell>
        </row>
        <row r="300">
          <cell r="A300" t="str">
            <v>399998 Stock takeon Indirect Materials</v>
          </cell>
          <cell r="B300" t="str">
            <v>399998</v>
          </cell>
          <cell r="C300">
            <v>0</v>
          </cell>
        </row>
        <row r="301">
          <cell r="A301" t="str">
            <v>399999 Initial entry of stock balances (offsetting entry)</v>
          </cell>
          <cell r="B301" t="str">
            <v>399999</v>
          </cell>
          <cell r="C301">
            <v>-102538.91</v>
          </cell>
        </row>
        <row r="302">
          <cell r="A302" t="str">
            <v>Raw Materials and Components</v>
          </cell>
          <cell r="B302"/>
          <cell r="C302">
            <v>686450474.87</v>
          </cell>
        </row>
        <row r="303">
          <cell r="A303" t="str">
            <v>700200 Inventory Work In Progress</v>
          </cell>
          <cell r="B303" t="str">
            <v>700200</v>
          </cell>
          <cell r="C303">
            <v>83744265.069999993</v>
          </cell>
        </row>
        <row r="304">
          <cell r="A304" t="str">
            <v>703000 WIP (Manual Posting)</v>
          </cell>
          <cell r="B304" t="str">
            <v>703000</v>
          </cell>
          <cell r="C304">
            <v>-13590553.98</v>
          </cell>
        </row>
        <row r="305">
          <cell r="A305" t="str">
            <v>790210 Stock of Internal Scrap</v>
          </cell>
          <cell r="B305" t="str">
            <v>790210</v>
          </cell>
          <cell r="C305">
            <v>832161.1</v>
          </cell>
        </row>
        <row r="306">
          <cell r="A306" t="str">
            <v>791000 WIP-thro results analysis</v>
          </cell>
          <cell r="B306" t="str">
            <v>791000</v>
          </cell>
          <cell r="C306">
            <v>35381533.369999997</v>
          </cell>
        </row>
        <row r="307">
          <cell r="A307" t="str">
            <v>799991 Stock takeon Work in Progress</v>
          </cell>
          <cell r="B307" t="str">
            <v>799991</v>
          </cell>
          <cell r="C307">
            <v>102519.3</v>
          </cell>
        </row>
        <row r="308">
          <cell r="A308" t="str">
            <v>Work in Progress</v>
          </cell>
          <cell r="B308"/>
          <cell r="C308">
            <v>104201925.86</v>
          </cell>
        </row>
        <row r="309">
          <cell r="A309" t="str">
            <v>792500 Inventory Stock In Trade</v>
          </cell>
          <cell r="B309" t="str">
            <v>792500</v>
          </cell>
          <cell r="C309">
            <v>195435707.53999999</v>
          </cell>
        </row>
        <row r="310">
          <cell r="A310" t="str">
            <v>792501 Inventory Stock In Trade(Spare Parts)</v>
          </cell>
          <cell r="B310" t="str">
            <v>792501</v>
          </cell>
          <cell r="C310">
            <v>632850856.28999996</v>
          </cell>
        </row>
        <row r="311">
          <cell r="A311" t="str">
            <v>792510 Finished Goods &amp; Wip freight</v>
          </cell>
          <cell r="B311" t="str">
            <v>792510</v>
          </cell>
          <cell r="C311">
            <v>1402000</v>
          </cell>
        </row>
        <row r="312">
          <cell r="A312" t="str">
            <v>792520 SIT in transit</v>
          </cell>
          <cell r="B312" t="str">
            <v>792520</v>
          </cell>
          <cell r="C312">
            <v>0</v>
          </cell>
        </row>
        <row r="313">
          <cell r="A313" t="str">
            <v>792530 Finished Goods &amp; Wip freight</v>
          </cell>
          <cell r="B313" t="str">
            <v>792530</v>
          </cell>
          <cell r="C313">
            <v>0</v>
          </cell>
        </row>
        <row r="314">
          <cell r="A314" t="str">
            <v>793000 Stock In Trade (Manual Posting)</v>
          </cell>
          <cell r="B314" t="str">
            <v>793000</v>
          </cell>
          <cell r="C314">
            <v>50232210.140000001</v>
          </cell>
        </row>
        <row r="315">
          <cell r="A315" t="str">
            <v>793001 PROVISION W/OFFS -MATERIAL INVENTORY</v>
          </cell>
          <cell r="B315" t="str">
            <v>793001</v>
          </cell>
          <cell r="C315">
            <v>-66140949.43</v>
          </cell>
        </row>
        <row r="316">
          <cell r="A316" t="str">
            <v>799990 Initial entry of stock balances(own/trading goods)</v>
          </cell>
          <cell r="B316" t="str">
            <v>799990</v>
          </cell>
          <cell r="C316">
            <v>0</v>
          </cell>
        </row>
        <row r="317">
          <cell r="A317" t="str">
            <v>Stock in Trade</v>
          </cell>
          <cell r="B317"/>
          <cell r="C317">
            <v>807244592.26999998</v>
          </cell>
        </row>
        <row r="318">
          <cell r="A318" t="str">
            <v>330010 Goods In Transit Inter Unit</v>
          </cell>
          <cell r="B318" t="str">
            <v>330010</v>
          </cell>
          <cell r="C318">
            <v>4252976.1500000004</v>
          </cell>
        </row>
        <row r="319">
          <cell r="A319" t="str">
            <v>330020 Goods In Transit Foreign Supplies</v>
          </cell>
          <cell r="B319" t="str">
            <v>330020</v>
          </cell>
          <cell r="C319">
            <v>258822030</v>
          </cell>
        </row>
        <row r="320">
          <cell r="A320" t="str">
            <v>330040 Capital Goods in Transit</v>
          </cell>
          <cell r="B320" t="str">
            <v>330040</v>
          </cell>
          <cell r="C320">
            <v>60320</v>
          </cell>
        </row>
        <row r="321">
          <cell r="A321" t="str">
            <v>Goods in Transit</v>
          </cell>
          <cell r="B321"/>
          <cell r="C321">
            <v>264852504.55000001</v>
          </cell>
        </row>
        <row r="322">
          <cell r="A322" t="str">
            <v>Inventories</v>
          </cell>
          <cell r="B322"/>
          <cell r="C322">
            <v>1901214352.8</v>
          </cell>
        </row>
        <row r="323">
          <cell r="A323" t="str">
            <v>Sundry Debtors</v>
          </cell>
          <cell r="B323"/>
        </row>
        <row r="324">
          <cell r="A324" t="str">
            <v>140050 S Drs -Miscellaneous (Scrap etc)</v>
          </cell>
          <cell r="B324" t="str">
            <v>140050</v>
          </cell>
          <cell r="C324">
            <v>94980.99</v>
          </cell>
        </row>
        <row r="325">
          <cell r="A325" t="str">
            <v>140091 CONCESSIONAL FORMS RECEIVABLES</v>
          </cell>
          <cell r="B325" t="str">
            <v>140091</v>
          </cell>
          <cell r="C325">
            <v>5794150069.46</v>
          </cell>
        </row>
        <row r="326">
          <cell r="A326" t="str">
            <v>140092 LIABILITY CONCESSIONAL FORMS</v>
          </cell>
          <cell r="B326" t="str">
            <v>140092</v>
          </cell>
          <cell r="C326">
            <v>-5794150066.8900003</v>
          </cell>
        </row>
        <row r="327">
          <cell r="A327" t="str">
            <v>140099 Accounts receivable-domestic adjustments</v>
          </cell>
          <cell r="B327" t="str">
            <v>140099</v>
          </cell>
          <cell r="C327">
            <v>13952587</v>
          </cell>
        </row>
        <row r="328">
          <cell r="A328" t="str">
            <v>140100 Sundry Debtors  CEBU</v>
          </cell>
          <cell r="B328" t="str">
            <v>140100</v>
          </cell>
          <cell r="C328">
            <v>1182397557.5</v>
          </cell>
        </row>
        <row r="329">
          <cell r="A329" t="str">
            <v>140500 Sundry Debtors Bills Discounted</v>
          </cell>
          <cell r="B329" t="str">
            <v>140500</v>
          </cell>
          <cell r="C329">
            <v>0</v>
          </cell>
        </row>
        <row r="330">
          <cell r="A330" t="str">
            <v>141000 Sundry Debtors Foreign</v>
          </cell>
          <cell r="B330" t="str">
            <v>141000</v>
          </cell>
          <cell r="C330">
            <v>22754400.370000001</v>
          </cell>
        </row>
        <row r="331">
          <cell r="A331" t="str">
            <v>149999 Debtors balances takeon</v>
          </cell>
          <cell r="B331" t="str">
            <v>149999</v>
          </cell>
          <cell r="C331">
            <v>0</v>
          </cell>
        </row>
        <row r="332">
          <cell r="A332" t="str">
            <v>Sundry Debtors Others</v>
          </cell>
          <cell r="B332"/>
          <cell r="C332">
            <v>1217576492.4300001</v>
          </cell>
        </row>
        <row r="333">
          <cell r="A333" t="str">
            <v>149000 Provision for Doubtful Debts</v>
          </cell>
          <cell r="B333" t="str">
            <v>149000</v>
          </cell>
          <cell r="C333">
            <v>-222330921</v>
          </cell>
        </row>
        <row r="334">
          <cell r="A334" t="str">
            <v>Provision for Doubtful Debts</v>
          </cell>
          <cell r="B334"/>
          <cell r="C334">
            <v>-222330921</v>
          </cell>
        </row>
        <row r="335">
          <cell r="A335" t="str">
            <v>Sundry Debtors</v>
          </cell>
          <cell r="B335"/>
          <cell r="C335">
            <v>995245571.42999995</v>
          </cell>
        </row>
        <row r="336">
          <cell r="A336" t="str">
            <v>Cash &amp; Bank Balances</v>
          </cell>
          <cell r="B336"/>
        </row>
        <row r="337">
          <cell r="A337" t="str">
            <v>100000 Cash in hand (Main Cashier)</v>
          </cell>
          <cell r="B337" t="str">
            <v>100000</v>
          </cell>
          <cell r="C337">
            <v>118022</v>
          </cell>
        </row>
        <row r="338">
          <cell r="A338" t="str">
            <v>100010 Cash in hand (Others)</v>
          </cell>
          <cell r="B338" t="str">
            <v>100010</v>
          </cell>
          <cell r="C338">
            <v>0</v>
          </cell>
        </row>
        <row r="339">
          <cell r="A339" t="str">
            <v>102000 SBIKOLKATAAIRPORT BRANCH</v>
          </cell>
          <cell r="B339" t="str">
            <v>102000</v>
          </cell>
          <cell r="C339">
            <v>615979.65</v>
          </cell>
        </row>
        <row r="340">
          <cell r="A340" t="str">
            <v>103000 Imprest Cash-Wages</v>
          </cell>
          <cell r="B340" t="str">
            <v>103000</v>
          </cell>
          <cell r="C340">
            <v>0</v>
          </cell>
        </row>
        <row r="341">
          <cell r="A341" t="str">
            <v>Cash on Hand/Petty Cash/Imprest Cash</v>
          </cell>
          <cell r="B341"/>
          <cell r="C341">
            <v>734001.65</v>
          </cell>
        </row>
        <row r="342">
          <cell r="A342" t="str">
            <v>113110 State Bank Of India Current A/C I</v>
          </cell>
          <cell r="B342" t="str">
            <v>113110</v>
          </cell>
          <cell r="C342">
            <v>670905.46</v>
          </cell>
        </row>
        <row r="343">
          <cell r="A343" t="str">
            <v>113130 HDFC-LIFE COVER SCHEME ACCOUNT</v>
          </cell>
          <cell r="B343" t="str">
            <v>113130</v>
          </cell>
          <cell r="C343">
            <v>500000</v>
          </cell>
        </row>
        <row r="344">
          <cell r="A344" t="str">
            <v>113138 Remittance In Transit Corporation Bank RSO'S</v>
          </cell>
          <cell r="B344" t="str">
            <v>113138</v>
          </cell>
          <cell r="C344">
            <v>10392728.220000001</v>
          </cell>
        </row>
        <row r="345">
          <cell r="A345" t="str">
            <v>113139 Remittance In Transit CITI RSO'S</v>
          </cell>
          <cell r="B345" t="str">
            <v>113139</v>
          </cell>
          <cell r="C345">
            <v>174480815.22</v>
          </cell>
        </row>
        <row r="346">
          <cell r="A346" t="str">
            <v>113345 STANDARD CHARTERED BANK - BANGALORE</v>
          </cell>
          <cell r="B346" t="str">
            <v>113345</v>
          </cell>
          <cell r="C346">
            <v>3802456.89</v>
          </cell>
        </row>
        <row r="347">
          <cell r="A347" t="str">
            <v>113361 CORPORATION BANK -NAGPUR</v>
          </cell>
          <cell r="B347" t="str">
            <v>113361</v>
          </cell>
          <cell r="C347">
            <v>2323.94</v>
          </cell>
        </row>
        <row r="348">
          <cell r="A348" t="str">
            <v>113390 SBI Bangalore Current AC</v>
          </cell>
          <cell r="B348" t="str">
            <v>113390</v>
          </cell>
          <cell r="C348">
            <v>406110.83</v>
          </cell>
        </row>
        <row r="349">
          <cell r="A349" t="str">
            <v>113400 SBI Calcutta Current AC</v>
          </cell>
          <cell r="B349" t="str">
            <v>113400</v>
          </cell>
          <cell r="C349">
            <v>517083.04</v>
          </cell>
        </row>
        <row r="350">
          <cell r="A350" t="str">
            <v>113410 SBI Mumbai Current AC</v>
          </cell>
          <cell r="B350" t="str">
            <v>113410</v>
          </cell>
          <cell r="C350">
            <v>2500</v>
          </cell>
        </row>
        <row r="351">
          <cell r="A351" t="str">
            <v>113411 State Bank Of India- S K Gram Branch-Thane</v>
          </cell>
          <cell r="B351" t="str">
            <v>113411</v>
          </cell>
          <cell r="C351">
            <v>296778.75</v>
          </cell>
        </row>
        <row r="352">
          <cell r="A352" t="str">
            <v>113420 SBI Delhi Current AC</v>
          </cell>
          <cell r="B352" t="str">
            <v>113420</v>
          </cell>
          <cell r="C352">
            <v>556434.88</v>
          </cell>
        </row>
        <row r="353">
          <cell r="A353" t="str">
            <v>113421 SBI Srinagar</v>
          </cell>
          <cell r="B353" t="str">
            <v>113421</v>
          </cell>
          <cell r="C353">
            <v>10000</v>
          </cell>
        </row>
        <row r="354">
          <cell r="A354" t="str">
            <v>113430 SBI Nagpur Current AC</v>
          </cell>
          <cell r="B354" t="str">
            <v>113430</v>
          </cell>
          <cell r="C354">
            <v>31008.31</v>
          </cell>
        </row>
        <row r="355">
          <cell r="A355" t="str">
            <v>113431 State Bank of India-Ahmedabad Current A/c</v>
          </cell>
          <cell r="B355" t="str">
            <v>113431</v>
          </cell>
          <cell r="C355">
            <v>34066.839999999997</v>
          </cell>
        </row>
        <row r="356">
          <cell r="A356" t="str">
            <v>113432 h d f c -pune branch</v>
          </cell>
          <cell r="B356" t="str">
            <v>113432</v>
          </cell>
          <cell r="C356">
            <v>14551.49</v>
          </cell>
        </row>
        <row r="357">
          <cell r="A357" t="str">
            <v>113440 SBI Hyderabad Current</v>
          </cell>
          <cell r="B357" t="str">
            <v>113440</v>
          </cell>
          <cell r="C357">
            <v>16114.46</v>
          </cell>
        </row>
        <row r="358">
          <cell r="A358" t="str">
            <v>113451 CORPORATION BANK NEW DELHI</v>
          </cell>
          <cell r="B358" t="str">
            <v>113451</v>
          </cell>
          <cell r="C358">
            <v>100</v>
          </cell>
        </row>
        <row r="359">
          <cell r="A359" t="str">
            <v>113454 CORPORATION BANK-DHARWAD</v>
          </cell>
          <cell r="B359" t="str">
            <v>113454</v>
          </cell>
          <cell r="C359">
            <v>-863260.19</v>
          </cell>
        </row>
        <row r="360">
          <cell r="A360" t="str">
            <v>113455 CORPORATION BANK CHENNAI</v>
          </cell>
          <cell r="B360" t="str">
            <v>113455</v>
          </cell>
          <cell r="C360">
            <v>0</v>
          </cell>
        </row>
        <row r="361">
          <cell r="A361" t="str">
            <v>113456 CORPORATION BANK-GOA</v>
          </cell>
          <cell r="B361" t="str">
            <v>113456</v>
          </cell>
          <cell r="C361">
            <v>70000</v>
          </cell>
        </row>
        <row r="362">
          <cell r="A362" t="str">
            <v>113457 CORPORATION BANK-HYDERABAD</v>
          </cell>
          <cell r="B362" t="str">
            <v>113457</v>
          </cell>
          <cell r="C362">
            <v>97.1</v>
          </cell>
        </row>
        <row r="363">
          <cell r="A363" t="str">
            <v>113459 Corporation Bank IFB Branch B'lore</v>
          </cell>
          <cell r="B363" t="str">
            <v>113459</v>
          </cell>
          <cell r="C363">
            <v>180073.38</v>
          </cell>
        </row>
        <row r="364">
          <cell r="A364" t="str">
            <v>113460 Syndicate Bank Dharwad</v>
          </cell>
          <cell r="B364" t="str">
            <v>113460</v>
          </cell>
          <cell r="C364">
            <v>75901</v>
          </cell>
        </row>
        <row r="365">
          <cell r="A365" t="str">
            <v>113810 st marks road branch-SBI</v>
          </cell>
          <cell r="B365" t="str">
            <v>113810</v>
          </cell>
          <cell r="C365">
            <v>0</v>
          </cell>
        </row>
        <row r="366">
          <cell r="A366" t="str">
            <v>113811 STANDARD CHARTERED BANK A/C For BILLS</v>
          </cell>
          <cell r="B366" t="str">
            <v>113811</v>
          </cell>
          <cell r="C366">
            <v>745.01</v>
          </cell>
        </row>
        <row r="367">
          <cell r="A367" t="str">
            <v>Current Account with Scheduled Banks</v>
          </cell>
          <cell r="B367"/>
          <cell r="C367">
            <v>191197534.63</v>
          </cell>
        </row>
        <row r="368">
          <cell r="A368" t="str">
            <v>111501 Deposit with Bank</v>
          </cell>
          <cell r="B368" t="str">
            <v>111501</v>
          </cell>
          <cell r="C368">
            <v>85147.56</v>
          </cell>
        </row>
        <row r="369">
          <cell r="A369" t="str">
            <v>Fixed Deposits with Banks</v>
          </cell>
          <cell r="B369"/>
          <cell r="C369">
            <v>85147.56</v>
          </cell>
        </row>
        <row r="370">
          <cell r="A370" t="str">
            <v>Cash &amp; Bank Balances</v>
          </cell>
          <cell r="B370"/>
          <cell r="C370">
            <v>192016683.84</v>
          </cell>
        </row>
        <row r="371">
          <cell r="A371" t="str">
            <v>Loans and Advances</v>
          </cell>
          <cell r="B371"/>
        </row>
        <row r="372">
          <cell r="A372" t="str">
            <v>116000 Other Advance to Employees</v>
          </cell>
          <cell r="B372" t="str">
            <v>116000</v>
          </cell>
          <cell r="C372">
            <v>1834100</v>
          </cell>
        </row>
        <row r="373">
          <cell r="A373" t="str">
            <v>116020 Sundry Recoveries through payroll</v>
          </cell>
          <cell r="B373" t="str">
            <v>116020</v>
          </cell>
          <cell r="C373">
            <v>288062.27</v>
          </cell>
        </row>
        <row r="374">
          <cell r="A374" t="str">
            <v>116030 Festival Advance</v>
          </cell>
          <cell r="B374" t="str">
            <v>116030</v>
          </cell>
          <cell r="C374">
            <v>137000</v>
          </cell>
        </row>
        <row r="375">
          <cell r="A375" t="str">
            <v>116031 Loan Clearing Account</v>
          </cell>
          <cell r="B375" t="str">
            <v>116031</v>
          </cell>
          <cell r="C375">
            <v>-970425.18</v>
          </cell>
        </row>
        <row r="376">
          <cell r="A376" t="str">
            <v>116100 Travel Advance</v>
          </cell>
          <cell r="B376" t="str">
            <v>116100</v>
          </cell>
          <cell r="C376">
            <v>477410</v>
          </cell>
        </row>
        <row r="377">
          <cell r="A377" t="str">
            <v>116117 FOREIGN TRAVEL ADVANCE</v>
          </cell>
          <cell r="B377" t="str">
            <v>116117</v>
          </cell>
          <cell r="C377">
            <v>202912</v>
          </cell>
        </row>
        <row r="378">
          <cell r="A378" t="str">
            <v>116200 Medical Advance</v>
          </cell>
          <cell r="B378" t="str">
            <v>116200</v>
          </cell>
          <cell r="C378">
            <v>106083</v>
          </cell>
        </row>
        <row r="379">
          <cell r="A379" t="str">
            <v>116300 Education Advance</v>
          </cell>
          <cell r="B379" t="str">
            <v>116300</v>
          </cell>
          <cell r="C379">
            <v>144500</v>
          </cell>
        </row>
        <row r="380">
          <cell r="A380" t="str">
            <v>116400 Distress Loan</v>
          </cell>
          <cell r="B380" t="str">
            <v>116400</v>
          </cell>
          <cell r="C380">
            <v>186275.11</v>
          </cell>
        </row>
        <row r="381">
          <cell r="A381" t="str">
            <v>116500 Advance to separated employees</v>
          </cell>
          <cell r="B381" t="str">
            <v>116500</v>
          </cell>
          <cell r="C381">
            <v>1077009.72</v>
          </cell>
        </row>
        <row r="382">
          <cell r="A382" t="str">
            <v>116590 Loan to ESS Employees</v>
          </cell>
          <cell r="B382" t="str">
            <v>116590</v>
          </cell>
          <cell r="C382">
            <v>18878422.640000001</v>
          </cell>
        </row>
        <row r="383">
          <cell r="A383" t="str">
            <v>116600 Housing Loan</v>
          </cell>
          <cell r="B383" t="str">
            <v>116600</v>
          </cell>
          <cell r="C383">
            <v>45268982.43</v>
          </cell>
        </row>
        <row r="384">
          <cell r="A384" t="str">
            <v>116610 Interest accrued on employee loans</v>
          </cell>
          <cell r="B384" t="str">
            <v>116610</v>
          </cell>
          <cell r="C384">
            <v>0</v>
          </cell>
        </row>
        <row r="385">
          <cell r="A385" t="str">
            <v>116700 Car loan</v>
          </cell>
          <cell r="B385" t="str">
            <v>116700</v>
          </cell>
          <cell r="C385">
            <v>15844734.77</v>
          </cell>
        </row>
        <row r="386">
          <cell r="A386" t="str">
            <v>116710 Scooter Loans</v>
          </cell>
          <cell r="B386" t="str">
            <v>116710</v>
          </cell>
          <cell r="C386">
            <v>2081282.79</v>
          </cell>
        </row>
        <row r="387">
          <cell r="A387" t="str">
            <v>116720 Special Loans</v>
          </cell>
          <cell r="B387" t="str">
            <v>116720</v>
          </cell>
          <cell r="C387">
            <v>124045.35</v>
          </cell>
        </row>
        <row r="388">
          <cell r="A388" t="str">
            <v>116730 Medical Treatment Advance</v>
          </cell>
          <cell r="B388" t="str">
            <v>116730</v>
          </cell>
          <cell r="C388">
            <v>1665841.24</v>
          </cell>
        </row>
        <row r="389">
          <cell r="A389" t="str">
            <v>116740 Amenity loan</v>
          </cell>
          <cell r="B389" t="str">
            <v>116740</v>
          </cell>
          <cell r="C389">
            <v>2813403.14</v>
          </cell>
        </row>
        <row r="390">
          <cell r="A390" t="str">
            <v>116750 enducation loan</v>
          </cell>
          <cell r="B390" t="str">
            <v>116750</v>
          </cell>
          <cell r="C390">
            <v>255526.59</v>
          </cell>
        </row>
        <row r="391">
          <cell r="A391" t="str">
            <v>116790 Salary Advance</v>
          </cell>
          <cell r="B391" t="str">
            <v>116790</v>
          </cell>
          <cell r="C391">
            <v>-42425.53</v>
          </cell>
        </row>
        <row r="392">
          <cell r="A392" t="str">
            <v>116840 Suspense A/C Discounting Charges 1986</v>
          </cell>
          <cell r="B392" t="str">
            <v>116840</v>
          </cell>
          <cell r="C392">
            <v>0</v>
          </cell>
        </row>
        <row r="393">
          <cell r="A393" t="str">
            <v>117010 Foreign Suppliers-Capital</v>
          </cell>
          <cell r="B393" t="str">
            <v>117010</v>
          </cell>
          <cell r="C393">
            <v>7603369</v>
          </cell>
        </row>
        <row r="394">
          <cell r="A394" t="str">
            <v>118100 Advance to Suppliers</v>
          </cell>
          <cell r="B394" t="str">
            <v>118100</v>
          </cell>
          <cell r="C394">
            <v>44926240.389999993</v>
          </cell>
        </row>
        <row r="395">
          <cell r="A395" t="str">
            <v>118300 Advance paid others</v>
          </cell>
          <cell r="B395" t="str">
            <v>118300</v>
          </cell>
          <cell r="C395">
            <v>6205931.1399999997</v>
          </cell>
        </row>
        <row r="396">
          <cell r="A396" t="str">
            <v>118500 Expenses Recoverable</v>
          </cell>
          <cell r="B396" t="str">
            <v>118500</v>
          </cell>
          <cell r="C396">
            <v>-4387.8</v>
          </cell>
        </row>
        <row r="397">
          <cell r="A397" t="str">
            <v>119300 Special Loans</v>
          </cell>
          <cell r="B397" t="str">
            <v>119300</v>
          </cell>
          <cell r="C397">
            <v>0</v>
          </cell>
        </row>
        <row r="398">
          <cell r="A398" t="str">
            <v>119310 Executive Allowance Advance</v>
          </cell>
          <cell r="B398" t="str">
            <v>119310</v>
          </cell>
          <cell r="C398">
            <v>0.01</v>
          </cell>
        </row>
        <row r="399">
          <cell r="A399" t="str">
            <v>119320 LTA Advance</v>
          </cell>
          <cell r="B399" t="str">
            <v>119320</v>
          </cell>
          <cell r="C399">
            <v>-0.01</v>
          </cell>
        </row>
        <row r="400">
          <cell r="A400" t="str">
            <v>119330 Uniform Reimbursement Advance</v>
          </cell>
          <cell r="B400" t="str">
            <v>119330</v>
          </cell>
          <cell r="C400">
            <v>0</v>
          </cell>
        </row>
        <row r="401">
          <cell r="A401" t="str">
            <v>119400 Deposit Paid Vendors (Suppliers &amp; Contractors)</v>
          </cell>
          <cell r="B401" t="str">
            <v>119400</v>
          </cell>
          <cell r="C401">
            <v>21367861</v>
          </cell>
        </row>
        <row r="402">
          <cell r="A402" t="str">
            <v>119410 Adv/Deposit Paid Others (Suppliers &amp; Contractors)</v>
          </cell>
          <cell r="B402" t="str">
            <v>119410</v>
          </cell>
          <cell r="C402">
            <v>83486.2</v>
          </cell>
        </row>
        <row r="403">
          <cell r="A403" t="str">
            <v>Advances to Suppliers, Contractors and Others</v>
          </cell>
          <cell r="B403"/>
          <cell r="C403">
            <v>172042107.13</v>
          </cell>
        </row>
        <row r="404">
          <cell r="A404" t="str">
            <v>120000 Excise Duty Deposit PLA</v>
          </cell>
          <cell r="B404" t="str">
            <v>120000</v>
          </cell>
          <cell r="C404">
            <v>116646.73</v>
          </cell>
        </row>
        <row r="405">
          <cell r="A405" t="str">
            <v>120040 Ex.Duty Deposit Modvat Credit RG23A</v>
          </cell>
          <cell r="B405" t="str">
            <v>120040</v>
          </cell>
          <cell r="C405">
            <v>14820196.470000001</v>
          </cell>
        </row>
        <row r="406">
          <cell r="A406" t="str">
            <v>120045 service tax input credit account</v>
          </cell>
          <cell r="B406" t="str">
            <v>120045</v>
          </cell>
          <cell r="C406">
            <v>479889.69</v>
          </cell>
        </row>
        <row r="407">
          <cell r="A407" t="str">
            <v>120046 cess service tax input credit account</v>
          </cell>
          <cell r="B407" t="str">
            <v>120046</v>
          </cell>
          <cell r="C407">
            <v>7765.54</v>
          </cell>
        </row>
        <row r="408">
          <cell r="A408" t="str">
            <v>120080 CESS CENVAT-RG23A</v>
          </cell>
          <cell r="B408" t="str">
            <v>120080</v>
          </cell>
          <cell r="C408">
            <v>138899.64000000001</v>
          </cell>
        </row>
        <row r="409">
          <cell r="A409" t="str">
            <v>120085 ecs Deposit PLA</v>
          </cell>
          <cell r="B409" t="str">
            <v>120085</v>
          </cell>
          <cell r="C409">
            <v>83193.320000000007</v>
          </cell>
        </row>
        <row r="410">
          <cell r="A410" t="str">
            <v>120150 Ex. Duty Deposit Capital Goods RG23C</v>
          </cell>
          <cell r="B410" t="str">
            <v>120150</v>
          </cell>
          <cell r="C410">
            <v>777503.89</v>
          </cell>
        </row>
        <row r="411">
          <cell r="A411" t="str">
            <v>120170 CESS MODVAT RG23C</v>
          </cell>
          <cell r="B411" t="str">
            <v>120170</v>
          </cell>
          <cell r="C411">
            <v>36177.730000000003</v>
          </cell>
        </row>
        <row r="412">
          <cell r="A412" t="str">
            <v>120193 Capital Goods Modvat HOLD (differential Excise)</v>
          </cell>
          <cell r="B412" t="str">
            <v>120193</v>
          </cell>
          <cell r="C412">
            <v>2566739.0299999998</v>
          </cell>
        </row>
        <row r="413">
          <cell r="A413" t="str">
            <v>120199 Excise Duty paid PLA HOLD</v>
          </cell>
          <cell r="B413" t="str">
            <v>120199</v>
          </cell>
          <cell r="C413">
            <v>-0.01</v>
          </cell>
        </row>
        <row r="414">
          <cell r="A414" t="str">
            <v>120298 cess Service Tax -hold act</v>
          </cell>
          <cell r="B414" t="str">
            <v>120298</v>
          </cell>
          <cell r="C414">
            <v>79867.09</v>
          </cell>
        </row>
        <row r="415">
          <cell r="A415" t="str">
            <v>120299 Service Tax -hold act</v>
          </cell>
          <cell r="B415" t="str">
            <v>120299</v>
          </cell>
          <cell r="C415">
            <v>2347492.2400000002</v>
          </cell>
        </row>
        <row r="416">
          <cell r="A416" t="str">
            <v>120820 Entry Tax Payment - Tamil Nadu</v>
          </cell>
          <cell r="B416" t="str">
            <v>120820</v>
          </cell>
          <cell r="C416">
            <v>0</v>
          </cell>
        </row>
        <row r="417">
          <cell r="A417" t="str">
            <v>121000 Inter Corporate &amp; Other Deposit</v>
          </cell>
          <cell r="B417" t="str">
            <v>121000</v>
          </cell>
          <cell r="C417">
            <v>1650252</v>
          </cell>
        </row>
        <row r="418">
          <cell r="A418" t="str">
            <v>122100 Deposit Paid Vendors (Govt &amp; Public bodies)</v>
          </cell>
          <cell r="B418" t="str">
            <v>122100</v>
          </cell>
          <cell r="C418">
            <v>1304482</v>
          </cell>
        </row>
        <row r="419">
          <cell r="A419" t="str">
            <v>122110 Adv/Deposit Paid Others (Govt &amp; Public bodies)</v>
          </cell>
          <cell r="B419" t="str">
            <v>122110</v>
          </cell>
          <cell r="C419">
            <v>39197103.990000002</v>
          </cell>
        </row>
        <row r="420">
          <cell r="A420" t="str">
            <v>122120 Deposit Paid Customers (Govt &amp; Public bodies)</v>
          </cell>
          <cell r="B420" t="str">
            <v>122120</v>
          </cell>
          <cell r="C420">
            <v>15269881</v>
          </cell>
        </row>
        <row r="421">
          <cell r="A421" t="str">
            <v>Deposits with Govt. Public Bodies &amp; Others</v>
          </cell>
          <cell r="B421"/>
          <cell r="C421">
            <v>78876090.349999994</v>
          </cell>
        </row>
        <row r="422">
          <cell r="A422" t="str">
            <v>124000 Prepaid Expenses</v>
          </cell>
          <cell r="B422" t="str">
            <v>124000</v>
          </cell>
          <cell r="C422">
            <v>7982584.9000000004</v>
          </cell>
        </row>
        <row r="423">
          <cell r="A423" t="str">
            <v>Prepaid Expenses</v>
          </cell>
          <cell r="B423"/>
          <cell r="C423">
            <v>7982584.9000000004</v>
          </cell>
        </row>
        <row r="424">
          <cell r="A424" t="str">
            <v>125000 Advance Tax</v>
          </cell>
          <cell r="B424" t="str">
            <v>125000</v>
          </cell>
          <cell r="C424">
            <v>189320647</v>
          </cell>
        </row>
        <row r="425">
          <cell r="A425" t="str">
            <v>125010 Advance Income Tax-AY 2001-2002</v>
          </cell>
          <cell r="B425" t="str">
            <v>125010</v>
          </cell>
          <cell r="C425">
            <v>16950000</v>
          </cell>
        </row>
        <row r="426">
          <cell r="A426" t="str">
            <v>125100 Advance Sales Tax</v>
          </cell>
          <cell r="B426" t="str">
            <v>125100</v>
          </cell>
          <cell r="C426">
            <v>7418006.4400000004</v>
          </cell>
        </row>
        <row r="427">
          <cell r="A427" t="str">
            <v>125200 TAX DEDUCTED AT SOURCE RECEIVED</v>
          </cell>
          <cell r="B427" t="str">
            <v>125200</v>
          </cell>
          <cell r="C427">
            <v>2882660</v>
          </cell>
        </row>
        <row r="428">
          <cell r="A428" t="str">
            <v>Advance Payment against Taxes</v>
          </cell>
          <cell r="B428"/>
          <cell r="C428">
            <v>216571313.44</v>
          </cell>
        </row>
        <row r="429">
          <cell r="A429" t="str">
            <v>Loans and Advances</v>
          </cell>
          <cell r="B429"/>
          <cell r="C429">
            <v>511267487.81999999</v>
          </cell>
        </row>
        <row r="430">
          <cell r="A430" t="str">
            <v>Current Assets</v>
          </cell>
          <cell r="B430"/>
          <cell r="C430">
            <v>3599744095.8899999</v>
          </cell>
        </row>
        <row r="431">
          <cell r="A431" t="str">
            <v>Miscellaneous Expenditure not Written off</v>
          </cell>
          <cell r="B431"/>
        </row>
        <row r="432">
          <cell r="A432" t="str">
            <v>Miscellaneous Expenditure not Written off</v>
          </cell>
          <cell r="B432"/>
        </row>
        <row r="433">
          <cell r="A433" t="str">
            <v>042000 Deferred Revenue Expenditure</v>
          </cell>
          <cell r="B433" t="str">
            <v>42000</v>
          </cell>
          <cell r="C433">
            <v>15746398.59</v>
          </cell>
        </row>
        <row r="434">
          <cell r="A434" t="str">
            <v>042900 Preliminary Expenses (Balance Sheet)</v>
          </cell>
          <cell r="B434" t="str">
            <v>42900</v>
          </cell>
          <cell r="C434">
            <v>0</v>
          </cell>
        </row>
        <row r="435">
          <cell r="A435" t="str">
            <v>042901 SAP License Fees (Deferred Exp.)</v>
          </cell>
          <cell r="B435" t="str">
            <v>42901</v>
          </cell>
          <cell r="C435">
            <v>0</v>
          </cell>
        </row>
        <row r="436">
          <cell r="A436" t="str">
            <v>042902 EXCON EXPENSES DEFERRED</v>
          </cell>
          <cell r="B436" t="str">
            <v>42902</v>
          </cell>
          <cell r="C436">
            <v>0</v>
          </cell>
        </row>
        <row r="437">
          <cell r="A437" t="str">
            <v>042903 EUCLID Expenses CWIP</v>
          </cell>
          <cell r="B437" t="str">
            <v>42903</v>
          </cell>
          <cell r="C437">
            <v>0</v>
          </cell>
        </row>
        <row r="438">
          <cell r="A438" t="str">
            <v>Deferred Revenue Expenditure</v>
          </cell>
          <cell r="B438"/>
          <cell r="C438">
            <v>15746398.59</v>
          </cell>
        </row>
        <row r="439">
          <cell r="A439" t="str">
            <v>Miscellaneous Expenditure not Written off</v>
          </cell>
          <cell r="B439"/>
          <cell r="C439">
            <v>15746398.59</v>
          </cell>
        </row>
        <row r="440">
          <cell r="A440" t="str">
            <v>Miscellaneous Expenditure not Written off</v>
          </cell>
          <cell r="B440"/>
          <cell r="C440">
            <v>15746398.59</v>
          </cell>
        </row>
        <row r="441">
          <cell r="A441" t="str">
            <v>Application of Funds -Total</v>
          </cell>
          <cell r="B441"/>
          <cell r="C441">
            <v>5681334938.6000004</v>
          </cell>
        </row>
        <row r="442">
          <cell r="A442" t="str">
            <v>Profit for the Current Year</v>
          </cell>
          <cell r="B442"/>
        </row>
        <row r="443">
          <cell r="A443" t="str">
            <v>********</v>
          </cell>
          <cell r="B443"/>
        </row>
        <row r="444">
          <cell r="A444" t="str">
            <v>Profit for the Current Year - Total</v>
          </cell>
          <cell r="B444"/>
          <cell r="C444">
            <v>-508141201.12</v>
          </cell>
        </row>
        <row r="445">
          <cell r="A445" t="str">
            <v>Income</v>
          </cell>
          <cell r="B445"/>
        </row>
        <row r="446">
          <cell r="A446" t="str">
            <v>Sale of Products</v>
          </cell>
          <cell r="B446"/>
        </row>
        <row r="447">
          <cell r="A447" t="str">
            <v>800050 Deemed Export Sale</v>
          </cell>
          <cell r="B447" t="str">
            <v>800050</v>
          </cell>
          <cell r="C447">
            <v>-271880142.23000002</v>
          </cell>
        </row>
        <row r="448">
          <cell r="A448" t="str">
            <v>800110 commisiion recieved</v>
          </cell>
          <cell r="B448" t="str">
            <v>800110</v>
          </cell>
          <cell r="C448">
            <v>-8226739.2000000002</v>
          </cell>
        </row>
        <row r="449">
          <cell r="A449" t="str">
            <v>881000 Unallowed customer deductions</v>
          </cell>
          <cell r="B449" t="str">
            <v>881000</v>
          </cell>
          <cell r="C449">
            <v>-329.11</v>
          </cell>
        </row>
        <row r="450">
          <cell r="A450" t="str">
            <v>Sale of Vehicles</v>
          </cell>
          <cell r="B450"/>
          <cell r="C450">
            <v>-280107210.54000002</v>
          </cell>
        </row>
        <row r="451">
          <cell r="A451" t="str">
            <v>833000 Domestic Sale Of Excavators</v>
          </cell>
          <cell r="B451" t="str">
            <v>833000</v>
          </cell>
          <cell r="C451">
            <v>-7586746087.6300001</v>
          </cell>
        </row>
        <row r="452">
          <cell r="A452" t="str">
            <v>833100 Export Sale Of Excavators And Accessories</v>
          </cell>
          <cell r="B452" t="str">
            <v>833100</v>
          </cell>
          <cell r="C452">
            <v>-128896392.89</v>
          </cell>
        </row>
        <row r="453">
          <cell r="A453" t="str">
            <v>Sale of Excavators</v>
          </cell>
          <cell r="B453"/>
          <cell r="C453">
            <v>-7715642480.5200005</v>
          </cell>
        </row>
        <row r="454">
          <cell r="A454" t="str">
            <v>834000 Domestic Sale Of Excavator Spare Parts</v>
          </cell>
          <cell r="B454" t="str">
            <v>834000</v>
          </cell>
          <cell r="C454">
            <v>-1071507939.55</v>
          </cell>
        </row>
        <row r="455">
          <cell r="A455" t="str">
            <v>834001 SM Revenue ( Spares &amp; Service )</v>
          </cell>
          <cell r="B455" t="str">
            <v>834001</v>
          </cell>
          <cell r="C455">
            <v>-59659405.75</v>
          </cell>
        </row>
        <row r="456">
          <cell r="A456" t="str">
            <v>834010 SPARES RETURN</v>
          </cell>
          <cell r="B456" t="str">
            <v>834010</v>
          </cell>
          <cell r="C456">
            <v>13330795.93</v>
          </cell>
        </row>
        <row r="457">
          <cell r="A457" t="str">
            <v>834011 Sales of Refurbished Machine</v>
          </cell>
          <cell r="B457" t="str">
            <v>834011</v>
          </cell>
          <cell r="C457">
            <v>2900082.81</v>
          </cell>
        </row>
        <row r="458">
          <cell r="A458" t="str">
            <v>834098 Cost of Ex.Sp.Desp Und FOC</v>
          </cell>
          <cell r="B458" t="str">
            <v>834098</v>
          </cell>
          <cell r="C458">
            <v>-117792539.06</v>
          </cell>
        </row>
        <row r="459">
          <cell r="A459" t="str">
            <v>834099 Cost of Ex.Sp.Desp Und.Warranty</v>
          </cell>
          <cell r="B459" t="str">
            <v>834099</v>
          </cell>
          <cell r="C459">
            <v>-71181969.120000005</v>
          </cell>
        </row>
        <row r="460">
          <cell r="A460" t="str">
            <v>834100 Export Sale Of Excavator Spare Parts</v>
          </cell>
          <cell r="B460" t="str">
            <v>834100</v>
          </cell>
          <cell r="C460">
            <v>-9021410.25</v>
          </cell>
        </row>
        <row r="461">
          <cell r="A461" t="str">
            <v>Sale of Spare Parts - Excavators</v>
          </cell>
          <cell r="B461"/>
          <cell r="C461">
            <v>-1312932384.99</v>
          </cell>
        </row>
        <row r="462">
          <cell r="A462" t="str">
            <v>838010 Sale Of Wood Scrap</v>
          </cell>
          <cell r="B462" t="str">
            <v>838010</v>
          </cell>
          <cell r="C462">
            <v>-543854</v>
          </cell>
        </row>
        <row r="463">
          <cell r="A463" t="str">
            <v>838020 Sale Of Other Scrap</v>
          </cell>
          <cell r="B463" t="str">
            <v>838020</v>
          </cell>
          <cell r="C463">
            <v>-2262388.7000000002</v>
          </cell>
        </row>
        <row r="464">
          <cell r="A464" t="str">
            <v>Sale of Scrap</v>
          </cell>
          <cell r="B464"/>
          <cell r="C464">
            <v>-2806242.7</v>
          </cell>
        </row>
        <row r="465">
          <cell r="A465" t="str">
            <v>839000 Miscellaneous Sales / Other Products</v>
          </cell>
          <cell r="B465" t="str">
            <v>839000</v>
          </cell>
          <cell r="C465">
            <v>-25548130.719999999</v>
          </cell>
        </row>
        <row r="466">
          <cell r="A466" t="str">
            <v>839130 Revenue from Reverse MASOP</v>
          </cell>
          <cell r="B466" t="str">
            <v>839130</v>
          </cell>
          <cell r="C466">
            <v>-1071638.96</v>
          </cell>
        </row>
        <row r="467">
          <cell r="A467" t="str">
            <v>Sale of other Product</v>
          </cell>
          <cell r="B467"/>
          <cell r="C467">
            <v>-26619769.68</v>
          </cell>
        </row>
        <row r="468">
          <cell r="A468" t="str">
            <v>840000 Sale Of Services</v>
          </cell>
          <cell r="B468" t="str">
            <v>840000</v>
          </cell>
          <cell r="C468">
            <v>-121610679.2</v>
          </cell>
        </row>
        <row r="469">
          <cell r="A469" t="str">
            <v>Income from Services</v>
          </cell>
          <cell r="B469"/>
          <cell r="C469">
            <v>-121610679.2</v>
          </cell>
        </row>
        <row r="470">
          <cell r="A470" t="str">
            <v>Sale of Products</v>
          </cell>
          <cell r="B470"/>
          <cell r="C470">
            <v>-9459718767.6299992</v>
          </cell>
        </row>
        <row r="471">
          <cell r="A471" t="str">
            <v>Miscellaneous Receipts</v>
          </cell>
          <cell r="B471"/>
        </row>
        <row r="472">
          <cell r="A472" t="str">
            <v>851000 Profit On The Sale Of Assets</v>
          </cell>
          <cell r="B472" t="str">
            <v>851000</v>
          </cell>
          <cell r="C472">
            <v>-1088447.5</v>
          </cell>
        </row>
        <row r="473">
          <cell r="A473" t="str">
            <v>851110 Rent Recovered Employees</v>
          </cell>
          <cell r="B473" t="str">
            <v>851110</v>
          </cell>
          <cell r="C473">
            <v>-3169293.09</v>
          </cell>
        </row>
        <row r="474">
          <cell r="A474" t="str">
            <v>851120 Employees Miscellaneous Recoveries</v>
          </cell>
          <cell r="B474" t="str">
            <v>851120</v>
          </cell>
          <cell r="C474">
            <v>-120000</v>
          </cell>
        </row>
        <row r="475">
          <cell r="A475" t="str">
            <v>851210 Commission From Acsc - Cebu</v>
          </cell>
          <cell r="B475" t="str">
            <v>851210</v>
          </cell>
          <cell r="C475">
            <v>-305038</v>
          </cell>
        </row>
        <row r="476">
          <cell r="A476" t="str">
            <v>851220 Royalty Received - Cebu</v>
          </cell>
          <cell r="B476" t="str">
            <v>851220</v>
          </cell>
          <cell r="C476">
            <v>-26462451</v>
          </cell>
        </row>
        <row r="477">
          <cell r="A477" t="str">
            <v>851230 Insurance Claimed Received</v>
          </cell>
          <cell r="B477" t="str">
            <v>851230</v>
          </cell>
          <cell r="C477">
            <v>-692517.52</v>
          </cell>
        </row>
        <row r="478">
          <cell r="A478" t="str">
            <v>851900 Miscellaneous Receipts</v>
          </cell>
          <cell r="B478" t="str">
            <v>851900</v>
          </cell>
          <cell r="C478">
            <v>-28561384.84</v>
          </cell>
        </row>
        <row r="479">
          <cell r="A479" t="str">
            <v>Miscellaneous Receipts</v>
          </cell>
          <cell r="B479"/>
          <cell r="C479">
            <v>-39476095.950000003</v>
          </cell>
        </row>
        <row r="480">
          <cell r="A480" t="str">
            <v>Miscellaneous Receipts</v>
          </cell>
          <cell r="B480"/>
          <cell r="C480">
            <v>-39476095.950000003</v>
          </cell>
        </row>
        <row r="481">
          <cell r="A481" t="str">
            <v>Income</v>
          </cell>
          <cell r="B481"/>
          <cell r="C481">
            <v>-9499194863.5799999</v>
          </cell>
        </row>
        <row r="482">
          <cell r="A482"/>
          <cell r="B482"/>
          <cell r="C482">
            <v>-9499194863.5799999</v>
          </cell>
        </row>
        <row r="483">
          <cell r="A483" t="str">
            <v>Total Expenditure</v>
          </cell>
          <cell r="B483"/>
        </row>
        <row r="484">
          <cell r="A484" t="str">
            <v>Expenditure</v>
          </cell>
          <cell r="B484"/>
        </row>
        <row r="485">
          <cell r="A485" t="str">
            <v>Purchase of Products for Sale</v>
          </cell>
          <cell r="B485"/>
        </row>
        <row r="486">
          <cell r="A486" t="str">
            <v>419100 Spare parts purchased for sale - Legacy</v>
          </cell>
          <cell r="B486" t="str">
            <v>419100</v>
          </cell>
          <cell r="C486">
            <v>752931197.05999994</v>
          </cell>
        </row>
        <row r="487">
          <cell r="A487" t="str">
            <v>Purchase of Spare Parts &amp; Accessories</v>
          </cell>
          <cell r="B487"/>
          <cell r="C487">
            <v>749847966.78999996</v>
          </cell>
        </row>
        <row r="488">
          <cell r="A488" t="str">
            <v>419200 Excavators purchased for sale - Legacy</v>
          </cell>
          <cell r="B488" t="str">
            <v>419200</v>
          </cell>
          <cell r="C488">
            <v>379219513.26999998</v>
          </cell>
        </row>
        <row r="489">
          <cell r="A489" t="str">
            <v>Purchase of Bodies and Trailers</v>
          </cell>
          <cell r="B489"/>
          <cell r="C489">
            <v>379219513.26999998</v>
          </cell>
        </row>
        <row r="490">
          <cell r="A490" t="str">
            <v>Purchase of Products for Sale</v>
          </cell>
          <cell r="B490"/>
          <cell r="C490">
            <v>1129067480.0599999</v>
          </cell>
        </row>
        <row r="491">
          <cell r="A491" t="str">
            <v>Manufacturing and Other Expenses</v>
          </cell>
          <cell r="B491"/>
        </row>
        <row r="492">
          <cell r="A492" t="str">
            <v>230000 Loss-exchange rate differences</v>
          </cell>
          <cell r="B492" t="str">
            <v>230000</v>
          </cell>
          <cell r="C492">
            <v>8599637.1099999994</v>
          </cell>
        </row>
        <row r="493">
          <cell r="A493" t="str">
            <v>231000 Loss-external product price differences</v>
          </cell>
          <cell r="B493" t="str">
            <v>231000</v>
          </cell>
          <cell r="C493">
            <v>31474127.25</v>
          </cell>
        </row>
        <row r="494">
          <cell r="A494" t="str">
            <v>231900 Loss-immaterial difference in invoice receipt (MM)</v>
          </cell>
          <cell r="B494" t="str">
            <v>231900</v>
          </cell>
          <cell r="C494">
            <v>665259.6</v>
          </cell>
        </row>
        <row r="495">
          <cell r="A495" t="str">
            <v>232000 Loss-revaluation of external materials</v>
          </cell>
          <cell r="B495" t="str">
            <v>232000</v>
          </cell>
          <cell r="C495">
            <v>297639.15000000002</v>
          </cell>
        </row>
        <row r="496">
          <cell r="A496" t="str">
            <v>233010 Loss-inventory differences (RM)</v>
          </cell>
          <cell r="B496" t="str">
            <v>233010</v>
          </cell>
          <cell r="C496">
            <v>3658673.62</v>
          </cell>
        </row>
        <row r="497">
          <cell r="A497" t="str">
            <v>281000 Gain-external product price differences</v>
          </cell>
          <cell r="B497" t="str">
            <v>281000</v>
          </cell>
          <cell r="C497">
            <v>-41539638.07</v>
          </cell>
        </row>
        <row r="498">
          <cell r="A498" t="str">
            <v>281900 Gain-immaterial difference in invoice receipt (MM)</v>
          </cell>
          <cell r="B498" t="str">
            <v>281900</v>
          </cell>
          <cell r="C498">
            <v>-2670584.83</v>
          </cell>
        </row>
        <row r="499">
          <cell r="A499" t="str">
            <v>282000 Gain-revaluation of external materials</v>
          </cell>
          <cell r="B499" t="str">
            <v>282000</v>
          </cell>
          <cell r="C499">
            <v>-368326.94</v>
          </cell>
        </row>
        <row r="500">
          <cell r="A500" t="str">
            <v>283010 Gain-inventory differences (RM)</v>
          </cell>
          <cell r="B500" t="str">
            <v>283010</v>
          </cell>
          <cell r="C500">
            <v>-7222023.8899999997</v>
          </cell>
        </row>
        <row r="501">
          <cell r="A501" t="str">
            <v>400001 External material scrapped</v>
          </cell>
          <cell r="B501" t="str">
            <v>400001</v>
          </cell>
          <cell r="C501">
            <v>2254459.6</v>
          </cell>
        </row>
        <row r="502">
          <cell r="A502" t="str">
            <v>400100 Consumption of Ind Raw Matls &amp; Components</v>
          </cell>
          <cell r="B502" t="str">
            <v>400100</v>
          </cell>
          <cell r="C502">
            <v>2580029124.9899998</v>
          </cell>
        </row>
        <row r="503">
          <cell r="A503" t="str">
            <v>400102 Consumption of Materials not in Bill of Materials</v>
          </cell>
          <cell r="B503" t="str">
            <v>400102</v>
          </cell>
          <cell r="C503">
            <v>7627287.21</v>
          </cell>
        </row>
        <row r="504">
          <cell r="A504" t="str">
            <v>400105 Consumption of Imp Raw Matls &amp; Components</v>
          </cell>
          <cell r="B504" t="str">
            <v>400105</v>
          </cell>
          <cell r="C504">
            <v>1763791343.53</v>
          </cell>
        </row>
        <row r="505">
          <cell r="A505" t="str">
            <v>400110 Consumption of Ind Raw materials MASOP</v>
          </cell>
          <cell r="B505" t="str">
            <v>400110</v>
          </cell>
          <cell r="C505">
            <v>144809906.78</v>
          </cell>
        </row>
        <row r="506">
          <cell r="A506" t="str">
            <v>400115 Consumption of Imp Raw MAT MASOP</v>
          </cell>
          <cell r="B506" t="str">
            <v>400115</v>
          </cell>
          <cell r="C506">
            <v>28121643.609999999</v>
          </cell>
        </row>
        <row r="507">
          <cell r="A507" t="str">
            <v>400120 Consumption legacy Raw materials</v>
          </cell>
          <cell r="B507" t="str">
            <v>400120</v>
          </cell>
          <cell r="C507">
            <v>35679560.899999999</v>
          </cell>
        </row>
        <row r="508">
          <cell r="A508" t="str">
            <v>400121 Raw material Consumption ( Manual Posting)</v>
          </cell>
          <cell r="B508" t="str">
            <v>400121</v>
          </cell>
          <cell r="C508">
            <v>124347676.56</v>
          </cell>
        </row>
        <row r="509">
          <cell r="A509" t="str">
            <v>400122 Capital Material Clearing Account</v>
          </cell>
          <cell r="B509" t="str">
            <v>400122</v>
          </cell>
          <cell r="C509">
            <v>-0.68</v>
          </cell>
        </row>
        <row r="510">
          <cell r="A510" t="str">
            <v>400123 PTP RM/COMP OFFSETTING</v>
          </cell>
          <cell r="B510" t="str">
            <v>400123</v>
          </cell>
          <cell r="C510">
            <v>-121031657.98999999</v>
          </cell>
        </row>
        <row r="511">
          <cell r="A511" t="str">
            <v>400135 Purchase adjustment for supplementary bills</v>
          </cell>
          <cell r="B511" t="str">
            <v>400135</v>
          </cell>
          <cell r="C511">
            <v>43961808.909999996</v>
          </cell>
        </row>
        <row r="512">
          <cell r="A512" t="str">
            <v>400150 Sale of Raw Materials &amp; Components</v>
          </cell>
          <cell r="B512" t="str">
            <v>400150</v>
          </cell>
          <cell r="C512">
            <v>-31180543.57</v>
          </cell>
        </row>
        <row r="513">
          <cell r="A513" t="str">
            <v>400160 Inventory change - Raw Materials &amp; Components</v>
          </cell>
          <cell r="B513" t="str">
            <v>400160</v>
          </cell>
          <cell r="C513">
            <v>26790909.57</v>
          </cell>
        </row>
        <row r="514">
          <cell r="A514" t="str">
            <v>409900 Relinquishment Of Modvat Cr N-Auto Pimpr</v>
          </cell>
          <cell r="B514" t="str">
            <v>409900</v>
          </cell>
          <cell r="C514">
            <v>162541.85999999999</v>
          </cell>
        </row>
        <row r="515">
          <cell r="A515" t="str">
            <v>Consumption of Raw Materials &amp; Components</v>
          </cell>
          <cell r="B515"/>
          <cell r="C515">
            <v>4595862044.8299999</v>
          </cell>
        </row>
        <row r="516">
          <cell r="A516" t="str">
            <v>410130 PTM from mumbai to JSR</v>
          </cell>
          <cell r="B516" t="str">
            <v>410130</v>
          </cell>
          <cell r="C516">
            <v>8740857.0099999998</v>
          </cell>
        </row>
        <row r="517">
          <cell r="A517" t="str">
            <v>410510 PTM from JSR to DWD</v>
          </cell>
          <cell r="B517" t="str">
            <v>410510</v>
          </cell>
          <cell r="C517">
            <v>752833188.95000005</v>
          </cell>
        </row>
        <row r="518">
          <cell r="A518" t="str">
            <v>411999 Transfer to Other Units</v>
          </cell>
          <cell r="B518" t="str">
            <v>411999</v>
          </cell>
          <cell r="C518">
            <v>136138727.06999999</v>
          </cell>
        </row>
        <row r="519">
          <cell r="A519" t="str">
            <v>Purchase/Sale Transfer of Material Inter Unit</v>
          </cell>
          <cell r="B519"/>
          <cell r="C519">
            <v>897712773.02999997</v>
          </cell>
        </row>
        <row r="520">
          <cell r="A520" t="str">
            <v>414100 PTP Vehicles from PNA to JSR</v>
          </cell>
          <cell r="B520" t="str">
            <v>414100</v>
          </cell>
          <cell r="C520">
            <v>826592468.14999998</v>
          </cell>
        </row>
        <row r="521">
          <cell r="A521" t="str">
            <v>414131 PTP Spareparts from mumbai to JSR</v>
          </cell>
          <cell r="B521" t="str">
            <v>414131</v>
          </cell>
          <cell r="C521">
            <v>6587760.3700000001</v>
          </cell>
        </row>
        <row r="522">
          <cell r="A522" t="str">
            <v>414310 PTP Vehicles from JSR to MUM</v>
          </cell>
          <cell r="B522" t="str">
            <v>414310</v>
          </cell>
          <cell r="C522">
            <v>4450824335.9200001</v>
          </cell>
        </row>
        <row r="523">
          <cell r="A523" t="str">
            <v>414311 PTP Spareparts from JSR to MUM</v>
          </cell>
          <cell r="B523" t="str">
            <v>414311</v>
          </cell>
          <cell r="C523">
            <v>120458726.59</v>
          </cell>
        </row>
        <row r="524">
          <cell r="A524" t="str">
            <v>Purchase Transfer of Products Intra Unit</v>
          </cell>
          <cell r="B524"/>
          <cell r="C524">
            <v>5404463291.0299997</v>
          </cell>
        </row>
        <row r="525">
          <cell r="A525" t="str">
            <v>415130 STP Vehicles from JSR to Mumbai</v>
          </cell>
          <cell r="B525" t="str">
            <v>415130</v>
          </cell>
          <cell r="C525">
            <v>-5254055028.9300003</v>
          </cell>
        </row>
        <row r="526">
          <cell r="A526" t="str">
            <v>415131 STP Spareparts from JSR to Mumbai</v>
          </cell>
          <cell r="B526" t="str">
            <v>415131</v>
          </cell>
          <cell r="C526">
            <v>-136734297.59999999</v>
          </cell>
        </row>
        <row r="527">
          <cell r="A527" t="str">
            <v>415151 STP Spareparts from JSR to Dharwad</v>
          </cell>
          <cell r="B527" t="str">
            <v>415151</v>
          </cell>
          <cell r="C527">
            <v>-755804655.12</v>
          </cell>
        </row>
        <row r="528">
          <cell r="A528" t="str">
            <v>415311 STP Spareparts from MUM to JSR</v>
          </cell>
          <cell r="B528" t="str">
            <v>415311</v>
          </cell>
          <cell r="C528">
            <v>-12855594.970000001</v>
          </cell>
        </row>
        <row r="529">
          <cell r="A529" t="str">
            <v>415340 STP Spareparts from HO to Dharwad</v>
          </cell>
          <cell r="B529" t="str">
            <v>415340</v>
          </cell>
          <cell r="C529">
            <v>-6587760.3700000001</v>
          </cell>
        </row>
        <row r="530">
          <cell r="A530" t="str">
            <v>sale Transfer of Products Intra Unit</v>
          </cell>
          <cell r="B530"/>
          <cell r="C530">
            <v>-6166037336.9899998</v>
          </cell>
        </row>
        <row r="531">
          <cell r="A531" t="str">
            <v>Manufacturing and Other Expenses</v>
          </cell>
          <cell r="B531"/>
          <cell r="C531">
            <v>4732000771.8999996</v>
          </cell>
        </row>
        <row r="532">
          <cell r="A532" t="str">
            <v>Payment to &amp; Provision for Employees</v>
          </cell>
          <cell r="B532"/>
        </row>
        <row r="533">
          <cell r="A533" t="str">
            <v>424101 Basic Salary/Personal Pay</v>
          </cell>
          <cell r="B533" t="str">
            <v>424101</v>
          </cell>
          <cell r="C533">
            <v>145299922.55000001</v>
          </cell>
        </row>
        <row r="534">
          <cell r="A534" t="str">
            <v>424102 Salary Allowances</v>
          </cell>
          <cell r="B534" t="str">
            <v>424102</v>
          </cell>
          <cell r="C534">
            <v>43982971.57</v>
          </cell>
        </row>
        <row r="535">
          <cell r="A535" t="str">
            <v>424103 House Rent Allowance / subsidy</v>
          </cell>
          <cell r="B535" t="str">
            <v>424103</v>
          </cell>
          <cell r="C535">
            <v>14715833.220000001</v>
          </cell>
        </row>
        <row r="536">
          <cell r="A536" t="str">
            <v>424104 Leave Encashment</v>
          </cell>
          <cell r="B536" t="str">
            <v>424104</v>
          </cell>
          <cell r="C536">
            <v>3322120.07</v>
          </cell>
        </row>
        <row r="537">
          <cell r="A537" t="str">
            <v>424106 Superior Performance  Award</v>
          </cell>
          <cell r="B537" t="str">
            <v>424106</v>
          </cell>
          <cell r="C537">
            <v>38684000</v>
          </cell>
        </row>
        <row r="538">
          <cell r="A538" t="str">
            <v>424109 Encashment Of Previlege/Casual Leave (T)</v>
          </cell>
          <cell r="B538" t="str">
            <v>424109</v>
          </cell>
          <cell r="C538">
            <v>3008105.28</v>
          </cell>
        </row>
        <row r="539">
          <cell r="A539" t="str">
            <v>424110 Salary In Lieu Of Notice</v>
          </cell>
          <cell r="B539" t="str">
            <v>424110</v>
          </cell>
          <cell r="C539">
            <v>-99205.89</v>
          </cell>
        </row>
        <row r="540">
          <cell r="A540" t="str">
            <v>424113 Stipend</v>
          </cell>
          <cell r="B540" t="str">
            <v>424113</v>
          </cell>
          <cell r="C540">
            <v>754181</v>
          </cell>
        </row>
        <row r="541">
          <cell r="A541" t="str">
            <v>424114 Dearness Allowance</v>
          </cell>
          <cell r="B541" t="str">
            <v>424114</v>
          </cell>
          <cell r="C541">
            <v>33074707.82</v>
          </cell>
        </row>
        <row r="542">
          <cell r="A542" t="str">
            <v>424150 Directors Salaries</v>
          </cell>
          <cell r="B542" t="str">
            <v>424150</v>
          </cell>
          <cell r="C542">
            <v>9771667</v>
          </cell>
        </row>
        <row r="543">
          <cell r="A543" t="str">
            <v>424263 Performance Linked Bonus</v>
          </cell>
          <cell r="B543" t="str">
            <v>424263</v>
          </cell>
          <cell r="C543">
            <v>2164476.9300000002</v>
          </cell>
        </row>
        <row r="544">
          <cell r="A544" t="str">
            <v>424280 Bonus as per Act</v>
          </cell>
          <cell r="B544" t="str">
            <v>424280</v>
          </cell>
          <cell r="C544">
            <v>7859170.0099999998</v>
          </cell>
        </row>
        <row r="545">
          <cell r="A545" t="str">
            <v>424286 Festival Payments</v>
          </cell>
          <cell r="B545" t="str">
            <v>424286</v>
          </cell>
          <cell r="C545">
            <v>1056200</v>
          </cell>
        </row>
        <row r="546">
          <cell r="A546" t="str">
            <v>424310 Pension Salary under ESS Scheme</v>
          </cell>
          <cell r="B546" t="str">
            <v>424310</v>
          </cell>
          <cell r="C546">
            <v>38206433.649999999</v>
          </cell>
        </row>
        <row r="547">
          <cell r="A547" t="str">
            <v>Salaries, Wages &amp; Bonus</v>
          </cell>
          <cell r="B547"/>
          <cell r="C547">
            <v>319700583.20999998</v>
          </cell>
        </row>
        <row r="548">
          <cell r="A548" t="str">
            <v>425105 Executive Allowance</v>
          </cell>
          <cell r="B548" t="str">
            <v>425105</v>
          </cell>
          <cell r="C548">
            <v>7301971.9500000002</v>
          </cell>
        </row>
        <row r="549">
          <cell r="A549" t="str">
            <v>425107 Conveyance Allowance</v>
          </cell>
          <cell r="B549" t="str">
            <v>425107</v>
          </cell>
          <cell r="C549">
            <v>14557813.109999999</v>
          </cell>
        </row>
        <row r="550">
          <cell r="A550" t="str">
            <v>425455 Life cover Scheme</v>
          </cell>
          <cell r="B550" t="str">
            <v>425455</v>
          </cell>
          <cell r="C550">
            <v>1079560</v>
          </cell>
        </row>
        <row r="551">
          <cell r="A551" t="str">
            <v>425474 Contribution to Gratuity Fund</v>
          </cell>
          <cell r="B551" t="str">
            <v>425474</v>
          </cell>
          <cell r="C551">
            <v>37571999.979999997</v>
          </cell>
        </row>
        <row r="552">
          <cell r="A552" t="str">
            <v>425475 Company'S Cont To The Superannuation Fund</v>
          </cell>
          <cell r="B552" t="str">
            <v>425475</v>
          </cell>
          <cell r="C552">
            <v>46327165.859999999</v>
          </cell>
        </row>
        <row r="553">
          <cell r="A553" t="str">
            <v>425485 Encashment Of P.L.On Retirement Provn.</v>
          </cell>
          <cell r="B553" t="str">
            <v>425485</v>
          </cell>
          <cell r="C553">
            <v>9982140.8000000007</v>
          </cell>
        </row>
        <row r="554">
          <cell r="A554" t="str">
            <v>Superannuation, Gratuity etc.</v>
          </cell>
          <cell r="B554"/>
          <cell r="C554">
            <v>116820651.7</v>
          </cell>
        </row>
        <row r="555">
          <cell r="A555" t="str">
            <v>425508 Company'S Contribution To The Govt Pension Fund</v>
          </cell>
          <cell r="B555" t="str">
            <v>425508</v>
          </cell>
          <cell r="C555">
            <v>6619739</v>
          </cell>
        </row>
        <row r="556">
          <cell r="A556" t="str">
            <v>426501 Co'S Cont To Pf</v>
          </cell>
          <cell r="B556" t="str">
            <v>426501</v>
          </cell>
          <cell r="C556">
            <v>19128734</v>
          </cell>
        </row>
        <row r="557">
          <cell r="A557" t="str">
            <v>Contribution to Provident Fund.</v>
          </cell>
          <cell r="B557"/>
          <cell r="C557">
            <v>25748473</v>
          </cell>
        </row>
        <row r="558">
          <cell r="A558" t="str">
            <v>427130 Leave Travel Assistance</v>
          </cell>
          <cell r="B558" t="str">
            <v>427130</v>
          </cell>
          <cell r="C558">
            <v>14407637.439999999</v>
          </cell>
        </row>
        <row r="559">
          <cell r="A559" t="str">
            <v>427135 Medical Claims/Expenses</v>
          </cell>
          <cell r="B559" t="str">
            <v>427135</v>
          </cell>
          <cell r="C559">
            <v>7546086.9100000001</v>
          </cell>
        </row>
        <row r="560">
          <cell r="A560" t="str">
            <v>427137 Director Sitting Fees</v>
          </cell>
          <cell r="B560" t="str">
            <v>427137</v>
          </cell>
          <cell r="C560">
            <v>1451000</v>
          </cell>
        </row>
        <row r="561">
          <cell r="A561" t="str">
            <v>427143 Directors' Medical expenses</v>
          </cell>
          <cell r="B561" t="str">
            <v>427143</v>
          </cell>
          <cell r="C561">
            <v>97633.03</v>
          </cell>
        </row>
        <row r="562">
          <cell r="A562" t="str">
            <v>427152 Canteen Expenses/Food  Subsidy/Refreshment exp</v>
          </cell>
          <cell r="B562" t="str">
            <v>427152</v>
          </cell>
          <cell r="C562">
            <v>2748412.03</v>
          </cell>
        </row>
        <row r="563">
          <cell r="A563" t="str">
            <v>427156 Bhavishya Kalyan Yojana Payment</v>
          </cell>
          <cell r="B563" t="str">
            <v>427156</v>
          </cell>
          <cell r="C563">
            <v>4229816.5</v>
          </cell>
        </row>
        <row r="564">
          <cell r="A564" t="str">
            <v>427159  Employee welfare/Departmental Picnic exp</v>
          </cell>
          <cell r="B564" t="str">
            <v>427159</v>
          </cell>
          <cell r="C564">
            <v>9518224.1400000006</v>
          </cell>
        </row>
        <row r="565">
          <cell r="A565" t="str">
            <v>427162 Uniform Reimbursement Expenses</v>
          </cell>
          <cell r="B565" t="str">
            <v>427162</v>
          </cell>
          <cell r="C565">
            <v>3297259.79</v>
          </cell>
        </row>
        <row r="566">
          <cell r="A566" t="str">
            <v>427163 Expenses On Staff Welfare</v>
          </cell>
          <cell r="B566" t="str">
            <v>427163</v>
          </cell>
          <cell r="C566">
            <v>6036782.4299999997</v>
          </cell>
        </row>
        <row r="567">
          <cell r="A567" t="str">
            <v>427169 Operative Uniform</v>
          </cell>
          <cell r="B567" t="str">
            <v>427169</v>
          </cell>
          <cell r="C567">
            <v>590843.16</v>
          </cell>
        </row>
        <row r="568">
          <cell r="A568" t="str">
            <v>427170 Community &amp; Rural development exp</v>
          </cell>
          <cell r="B568" t="str">
            <v>427170</v>
          </cell>
          <cell r="C568">
            <v>439314.17</v>
          </cell>
        </row>
        <row r="569">
          <cell r="A569" t="str">
            <v>Workmen &amp; Staff Welfare Expenses</v>
          </cell>
          <cell r="B569"/>
          <cell r="C569">
            <v>46776469.659999996</v>
          </cell>
        </row>
        <row r="570">
          <cell r="A570" t="str">
            <v>Payment to &amp; Provision for Employees</v>
          </cell>
          <cell r="B570"/>
          <cell r="C570">
            <v>509046177.56999999</v>
          </cell>
        </row>
        <row r="571">
          <cell r="A571" t="str">
            <v>Expenses for Manufacturing and Selling</v>
          </cell>
          <cell r="B571"/>
        </row>
        <row r="572">
          <cell r="A572" t="str">
            <v>233040 Loss-inventory differences (Stores/Tools)</v>
          </cell>
          <cell r="B572" t="str">
            <v>233040</v>
          </cell>
          <cell r="C572">
            <v>134655.87</v>
          </cell>
        </row>
        <row r="573">
          <cell r="A573" t="str">
            <v>234500 Loss-revaluation of Stores &amp; Spares</v>
          </cell>
          <cell r="B573" t="str">
            <v>234500</v>
          </cell>
          <cell r="C573">
            <v>-9348.91</v>
          </cell>
        </row>
        <row r="574">
          <cell r="A574" t="str">
            <v>283040 Gain-inventory differences (Stores/Tools)</v>
          </cell>
          <cell r="B574" t="str">
            <v>283040</v>
          </cell>
          <cell r="C574">
            <v>-29205.42</v>
          </cell>
        </row>
        <row r="575">
          <cell r="A575" t="str">
            <v>430090 Purchase of external services- Service Dept</v>
          </cell>
          <cell r="B575" t="str">
            <v>430090</v>
          </cell>
          <cell r="C575">
            <v>36161220</v>
          </cell>
        </row>
        <row r="576">
          <cell r="A576" t="str">
            <v>430100 Consumption of Direct Material for Indirect purpos</v>
          </cell>
          <cell r="B576" t="str">
            <v>430100</v>
          </cell>
          <cell r="C576">
            <v>32111795.219999999</v>
          </cell>
        </row>
        <row r="577">
          <cell r="A577" t="str">
            <v>430300 Consumption Of Tools</v>
          </cell>
          <cell r="B577" t="str">
            <v>430300</v>
          </cell>
          <cell r="C577">
            <v>13579522.93</v>
          </cell>
        </row>
        <row r="578">
          <cell r="A578" t="str">
            <v>430400 Consumption of Spares &amp; Stores</v>
          </cell>
          <cell r="B578" t="str">
            <v>430400</v>
          </cell>
          <cell r="C578">
            <v>109214144.58</v>
          </cell>
        </row>
        <row r="579">
          <cell r="A579" t="str">
            <v>430401 Masop Consumption of Spares &amp; Stores</v>
          </cell>
          <cell r="B579" t="str">
            <v>430401</v>
          </cell>
          <cell r="C579">
            <v>-709907.5</v>
          </cell>
        </row>
        <row r="580">
          <cell r="A580" t="str">
            <v>430402 Consumption of Spares &amp; Stores</v>
          </cell>
          <cell r="B580" t="str">
            <v>430402</v>
          </cell>
          <cell r="C580">
            <v>-66557410.229999997</v>
          </cell>
        </row>
        <row r="581">
          <cell r="A581" t="str">
            <v>430405 Consumption of Packing Material</v>
          </cell>
          <cell r="B581" t="str">
            <v>430405</v>
          </cell>
          <cell r="C581">
            <v>2049480.2</v>
          </cell>
        </row>
        <row r="582">
          <cell r="A582" t="str">
            <v>430410 Sale of Stores &amp; Spares</v>
          </cell>
          <cell r="B582" t="str">
            <v>430410</v>
          </cell>
          <cell r="C582">
            <v>7775</v>
          </cell>
        </row>
        <row r="583">
          <cell r="A583" t="str">
            <v>430411 Consumption of Machinery Spare</v>
          </cell>
          <cell r="B583" t="str">
            <v>430411</v>
          </cell>
          <cell r="C583">
            <v>4511226.95</v>
          </cell>
        </row>
        <row r="584">
          <cell r="A584" t="str">
            <v>430420 Consumption Legacy Stores &amp; Spares</v>
          </cell>
          <cell r="B584" t="str">
            <v>430420</v>
          </cell>
          <cell r="C584">
            <v>741904.2</v>
          </cell>
        </row>
        <row r="585">
          <cell r="A585" t="str">
            <v>430500 Indirect Consumption of Spares &amp; Stores (Diverted)</v>
          </cell>
          <cell r="B585" t="str">
            <v>430500</v>
          </cell>
          <cell r="C585">
            <v>14775937.630000001</v>
          </cell>
        </row>
        <row r="586">
          <cell r="A586" t="str">
            <v>430950 Consumption of Gases</v>
          </cell>
          <cell r="B586" t="str">
            <v>430950</v>
          </cell>
          <cell r="C586">
            <v>9604009.25</v>
          </cell>
        </row>
        <row r="587">
          <cell r="A587" t="str">
            <v>Stores, Spare Parts &amp; Tools Consumed</v>
          </cell>
          <cell r="B587"/>
          <cell r="C587">
            <v>155585799.77000001</v>
          </cell>
        </row>
        <row r="588">
          <cell r="A588" t="str">
            <v>431010 Freight Road</v>
          </cell>
          <cell r="B588" t="str">
            <v>431010</v>
          </cell>
          <cell r="C588">
            <v>61453962.740000002</v>
          </cell>
        </row>
        <row r="589">
          <cell r="A589" t="str">
            <v>431011 Recovery of freight</v>
          </cell>
          <cell r="B589" t="str">
            <v>431011</v>
          </cell>
          <cell r="C589">
            <v>-6990898.1100000003</v>
          </cell>
        </row>
        <row r="590">
          <cell r="A590" t="str">
            <v>431013 Recovery of Handling Charges</v>
          </cell>
          <cell r="B590" t="str">
            <v>431013</v>
          </cell>
          <cell r="C590">
            <v>-24995370.329999998</v>
          </cell>
        </row>
        <row r="591">
          <cell r="A591" t="str">
            <v>431014 LOADING &amp;LASHING CHGS-M/C</v>
          </cell>
          <cell r="B591" t="str">
            <v>431014</v>
          </cell>
          <cell r="C591">
            <v>-1038900</v>
          </cell>
        </row>
        <row r="592">
          <cell r="A592" t="str">
            <v>431100 Freight Sea</v>
          </cell>
          <cell r="B592" t="str">
            <v>431100</v>
          </cell>
          <cell r="C592">
            <v>3260332.61</v>
          </cell>
        </row>
        <row r="593">
          <cell r="A593" t="str">
            <v>431110 Packing &amp; Forwarding Charges</v>
          </cell>
          <cell r="B593" t="str">
            <v>431110</v>
          </cell>
          <cell r="C593">
            <v>2615943.4700000002</v>
          </cell>
        </row>
        <row r="594">
          <cell r="A594" t="str">
            <v>431130 Demurrage Charges- Imported materials</v>
          </cell>
          <cell r="B594" t="str">
            <v>431130</v>
          </cell>
          <cell r="C594">
            <v>4174.83</v>
          </cell>
        </row>
        <row r="595">
          <cell r="A595" t="str">
            <v>431150 Transport Charges Courier Spare Parts</v>
          </cell>
          <cell r="B595" t="str">
            <v>431150</v>
          </cell>
          <cell r="C595">
            <v>18310328.34</v>
          </cell>
        </row>
        <row r="596">
          <cell r="A596" t="str">
            <v>431190 Transportation Veh-Rimbursement Of Exps.</v>
          </cell>
          <cell r="B596" t="str">
            <v>431190</v>
          </cell>
          <cell r="C596">
            <v>1578689</v>
          </cell>
        </row>
        <row r="597">
          <cell r="A597" t="str">
            <v>431220 Delivery Charges</v>
          </cell>
          <cell r="B597" t="str">
            <v>431220</v>
          </cell>
          <cell r="C597">
            <v>1705</v>
          </cell>
        </row>
        <row r="598">
          <cell r="A598" t="str">
            <v>445380 Port &amp; Inland Charges Paid/Recovered</v>
          </cell>
          <cell r="B598" t="str">
            <v>445380</v>
          </cell>
          <cell r="C598">
            <v>8420059.3200000003</v>
          </cell>
        </row>
        <row r="599">
          <cell r="A599" t="str">
            <v>Freight, Transportation and Port Charges</v>
          </cell>
          <cell r="B599"/>
          <cell r="C599">
            <v>62620026.869999997</v>
          </cell>
        </row>
        <row r="600">
          <cell r="A600" t="str">
            <v>432010 Repairs to Bldgs</v>
          </cell>
          <cell r="B600" t="str">
            <v>432010</v>
          </cell>
          <cell r="C600">
            <v>6156629.4699999997</v>
          </cell>
        </row>
        <row r="601">
          <cell r="A601" t="str">
            <v>Repairs to Building</v>
          </cell>
          <cell r="B601"/>
          <cell r="C601">
            <v>6149129.4699999997</v>
          </cell>
        </row>
        <row r="602">
          <cell r="A602" t="str">
            <v>433010 Repairs to P&amp;M etc.</v>
          </cell>
          <cell r="B602" t="str">
            <v>433010</v>
          </cell>
          <cell r="C602">
            <v>3360256.79</v>
          </cell>
        </row>
        <row r="603">
          <cell r="A603" t="str">
            <v>Repairs to Plant &amp; Machinery</v>
          </cell>
          <cell r="B603"/>
          <cell r="C603">
            <v>3360256.79</v>
          </cell>
        </row>
        <row r="604">
          <cell r="A604" t="str">
            <v>434010 Electricity Chgs</v>
          </cell>
          <cell r="B604" t="str">
            <v>434010</v>
          </cell>
          <cell r="C604">
            <v>58422566.840000004</v>
          </cell>
        </row>
        <row r="605">
          <cell r="A605" t="str">
            <v>434020 Electricity charges &amp; Fuel oil</v>
          </cell>
          <cell r="B605" t="str">
            <v>434020</v>
          </cell>
          <cell r="C605">
            <v>7818446.4900000002</v>
          </cell>
        </row>
        <row r="606">
          <cell r="A606" t="str">
            <v>Power &amp; Fuel</v>
          </cell>
          <cell r="B606"/>
          <cell r="C606">
            <v>66241013.329999998</v>
          </cell>
        </row>
        <row r="607">
          <cell r="A607" t="str">
            <v>435050 Rental Expenses - Residence &amp; Office</v>
          </cell>
          <cell r="B607" t="str">
            <v>435050</v>
          </cell>
          <cell r="C607">
            <v>27423598.539999999</v>
          </cell>
        </row>
        <row r="608">
          <cell r="A608" t="str">
            <v>Rent</v>
          </cell>
          <cell r="B608"/>
          <cell r="C608">
            <v>27423598.539999999</v>
          </cell>
        </row>
        <row r="609">
          <cell r="A609" t="str">
            <v>436010 Rates &amp; Taxes</v>
          </cell>
          <cell r="B609" t="str">
            <v>436010</v>
          </cell>
          <cell r="C609">
            <v>30338453.939999998</v>
          </cell>
        </row>
        <row r="610">
          <cell r="A610" t="str">
            <v>436030 Bihar Sales Tax Surcharge</v>
          </cell>
          <cell r="B610" t="str">
            <v>436030</v>
          </cell>
          <cell r="C610">
            <v>207518.24</v>
          </cell>
        </row>
        <row r="611">
          <cell r="A611" t="str">
            <v>436100 service tax</v>
          </cell>
          <cell r="B611" t="str">
            <v>436100</v>
          </cell>
          <cell r="C611">
            <v>106604.86</v>
          </cell>
        </row>
        <row r="612">
          <cell r="A612" t="str">
            <v>Rates &amp; Taxes</v>
          </cell>
          <cell r="B612"/>
          <cell r="C612">
            <v>42103497.039999999</v>
          </cell>
        </row>
        <row r="613">
          <cell r="A613" t="str">
            <v>437080 Insurance Paid</v>
          </cell>
          <cell r="B613" t="str">
            <v>437080</v>
          </cell>
          <cell r="C613">
            <v>7941611.9900000002</v>
          </cell>
        </row>
        <row r="614">
          <cell r="A614" t="str">
            <v>437199 Recovery Of Insurance Charges</v>
          </cell>
          <cell r="B614" t="str">
            <v>437199</v>
          </cell>
          <cell r="C614">
            <v>-50592</v>
          </cell>
        </row>
        <row r="615">
          <cell r="A615" t="str">
            <v>Insurance</v>
          </cell>
          <cell r="B615"/>
          <cell r="C615">
            <v>7891019.9900000002</v>
          </cell>
        </row>
        <row r="616">
          <cell r="A616" t="str">
            <v>438010   Publicity Expenses</v>
          </cell>
          <cell r="B616" t="str">
            <v>438010</v>
          </cell>
          <cell r="C616">
            <v>10686340.1</v>
          </cell>
        </row>
        <row r="617">
          <cell r="A617" t="str">
            <v>Publicity</v>
          </cell>
          <cell r="B617"/>
          <cell r="C617">
            <v>10686340.1</v>
          </cell>
        </row>
        <row r="618">
          <cell r="A618" t="str">
            <v>439100 Training Expenditure</v>
          </cell>
          <cell r="B618" t="str">
            <v>439100</v>
          </cell>
          <cell r="C618">
            <v>3889889.25</v>
          </cell>
        </row>
        <row r="619">
          <cell r="A619" t="str">
            <v>439111 Telephone &amp; teleprinter charges</v>
          </cell>
          <cell r="B619" t="str">
            <v>439111</v>
          </cell>
          <cell r="C619">
            <v>16624161.01</v>
          </cell>
        </row>
        <row r="620">
          <cell r="A620" t="str">
            <v>439112 Postage &amp; Telephone Expenditure</v>
          </cell>
          <cell r="B620" t="str">
            <v>439112</v>
          </cell>
          <cell r="C620">
            <v>50027.48</v>
          </cell>
        </row>
        <row r="621">
          <cell r="A621" t="str">
            <v>439130 Repairs &amp; Maintenance-Woe</v>
          </cell>
          <cell r="B621" t="str">
            <v>439130</v>
          </cell>
          <cell r="C621">
            <v>13517013.720000001</v>
          </cell>
        </row>
        <row r="622">
          <cell r="A622" t="str">
            <v>439131 Maintenance Expenses For Trucks+Jeeps Etc.</v>
          </cell>
          <cell r="B622" t="str">
            <v>439131</v>
          </cell>
          <cell r="C622">
            <v>1733067.77</v>
          </cell>
        </row>
        <row r="623">
          <cell r="A623" t="str">
            <v>439200 Masop Processing  Charges</v>
          </cell>
          <cell r="B623" t="str">
            <v>439200</v>
          </cell>
          <cell r="C623">
            <v>29583841.16</v>
          </cell>
        </row>
        <row r="624">
          <cell r="A624" t="str">
            <v>439210 Security Expenses</v>
          </cell>
          <cell r="B624" t="str">
            <v>439210</v>
          </cell>
          <cell r="C624">
            <v>3190997.99</v>
          </cell>
        </row>
        <row r="625">
          <cell r="A625" t="str">
            <v>439280 Recruitment Charges Advt+Other</v>
          </cell>
          <cell r="B625" t="str">
            <v>439280</v>
          </cell>
          <cell r="C625">
            <v>78574</v>
          </cell>
        </row>
        <row r="626">
          <cell r="A626" t="str">
            <v>439300 Employee/Cash Awards</v>
          </cell>
          <cell r="B626" t="str">
            <v>439300</v>
          </cell>
          <cell r="C626">
            <v>15612</v>
          </cell>
        </row>
        <row r="627">
          <cell r="A627" t="str">
            <v>439340 Water Charges</v>
          </cell>
          <cell r="B627" t="str">
            <v>439340</v>
          </cell>
          <cell r="C627">
            <v>2036117.8</v>
          </cell>
        </row>
        <row r="628">
          <cell r="A628" t="str">
            <v>439350 Inspection &amp; Testing Charges</v>
          </cell>
          <cell r="B628" t="str">
            <v>439350</v>
          </cell>
          <cell r="C628">
            <v>525302.53</v>
          </cell>
        </row>
        <row r="629">
          <cell r="A629" t="str">
            <v>439410 Purchase/Maintenance of Software</v>
          </cell>
          <cell r="B629" t="str">
            <v>439410</v>
          </cell>
          <cell r="C629">
            <v>6562201.6399999997</v>
          </cell>
        </row>
        <row r="630">
          <cell r="A630" t="str">
            <v>439450 Loss on Sale of Assets</v>
          </cell>
          <cell r="B630" t="str">
            <v>439450</v>
          </cell>
          <cell r="C630">
            <v>522350.71</v>
          </cell>
        </row>
        <row r="631">
          <cell r="A631" t="str">
            <v>439470 Pf Administration/ Inspection Charges</v>
          </cell>
          <cell r="B631" t="str">
            <v>439470</v>
          </cell>
          <cell r="C631">
            <v>320820</v>
          </cell>
        </row>
        <row r="632">
          <cell r="A632" t="str">
            <v>439500 Miscellaneous Expenses</v>
          </cell>
          <cell r="B632" t="str">
            <v>439500</v>
          </cell>
          <cell r="C632">
            <v>8987844.6199999992</v>
          </cell>
        </row>
        <row r="633">
          <cell r="A633" t="str">
            <v>439700 Royalty</v>
          </cell>
          <cell r="B633" t="str">
            <v>439700</v>
          </cell>
          <cell r="C633">
            <v>23326666.93</v>
          </cell>
        </row>
        <row r="634">
          <cell r="A634" t="str">
            <v>439710 Technical Knowhow Fees</v>
          </cell>
          <cell r="B634" t="str">
            <v>439710</v>
          </cell>
          <cell r="C634">
            <v>1762500</v>
          </cell>
        </row>
        <row r="635">
          <cell r="A635" t="str">
            <v>Works Operation Expenses</v>
          </cell>
          <cell r="B635"/>
          <cell r="C635">
            <v>112726988.61</v>
          </cell>
        </row>
        <row r="636">
          <cell r="A636" t="str">
            <v>280000 Gain-exchange rate differences</v>
          </cell>
          <cell r="B636" t="str">
            <v>280000</v>
          </cell>
          <cell r="C636">
            <v>1252015.4099999999</v>
          </cell>
        </row>
        <row r="637">
          <cell r="A637" t="str">
            <v>445000 Advertisement statutory - Staff</v>
          </cell>
          <cell r="B637" t="str">
            <v>445000</v>
          </cell>
          <cell r="C637">
            <v>13951</v>
          </cell>
        </row>
        <row r="638">
          <cell r="A638" t="str">
            <v>445020 Printing (normal/special incl. Annual rep)</v>
          </cell>
          <cell r="B638" t="str">
            <v>445020</v>
          </cell>
          <cell r="C638">
            <v>77618</v>
          </cell>
        </row>
        <row r="639">
          <cell r="A639" t="str">
            <v>445030 Out Of Pocket Expenses Of Auditors</v>
          </cell>
          <cell r="B639" t="str">
            <v>445030</v>
          </cell>
          <cell r="C639">
            <v>69148</v>
          </cell>
        </row>
        <row r="640">
          <cell r="A640" t="str">
            <v>445040 Audit Fees</v>
          </cell>
          <cell r="B640" t="str">
            <v>445040</v>
          </cell>
          <cell r="C640">
            <v>2520019</v>
          </cell>
        </row>
        <row r="641">
          <cell r="A641" t="str">
            <v>445050 Auditors  Travelling Expenditure</v>
          </cell>
          <cell r="B641" t="str">
            <v>445050</v>
          </cell>
          <cell r="C641">
            <v>42596</v>
          </cell>
        </row>
        <row r="642">
          <cell r="A642" t="str">
            <v>445080 Provision  For Doubtful Debts</v>
          </cell>
          <cell r="B642" t="str">
            <v>445080</v>
          </cell>
          <cell r="C642">
            <v>44399260</v>
          </cell>
        </row>
        <row r="643">
          <cell r="A643" t="str">
            <v>445090 Bad Debts Written Off During The Year.</v>
          </cell>
          <cell r="B643" t="str">
            <v>445090</v>
          </cell>
          <cell r="C643">
            <v>21500</v>
          </cell>
        </row>
        <row r="644">
          <cell r="A644" t="str">
            <v>445095 SALE DISCOUNT CHGS</v>
          </cell>
          <cell r="B644" t="str">
            <v>445095</v>
          </cell>
          <cell r="C644">
            <v>12314525.32</v>
          </cell>
        </row>
        <row r="645">
          <cell r="A645" t="str">
            <v>445120 Bank Charges</v>
          </cell>
          <cell r="B645" t="str">
            <v>445120</v>
          </cell>
          <cell r="C645">
            <v>14729099.83</v>
          </cell>
        </row>
        <row r="646">
          <cell r="A646" t="str">
            <v>445140 books,Periodicals &amp; Magazine expenses</v>
          </cell>
          <cell r="B646" t="str">
            <v>445140</v>
          </cell>
          <cell r="C646">
            <v>540574.44999999995</v>
          </cell>
        </row>
        <row r="647">
          <cell r="A647" t="str">
            <v>445150 Brokerage</v>
          </cell>
          <cell r="B647" t="str">
            <v>445150</v>
          </cell>
          <cell r="C647">
            <v>168639</v>
          </cell>
        </row>
        <row r="648">
          <cell r="A648" t="str">
            <v>445170 Warranty Claims On Suppliers For Defective Parts</v>
          </cell>
          <cell r="B648" t="str">
            <v>445170</v>
          </cell>
          <cell r="C648">
            <v>-3356473.21</v>
          </cell>
        </row>
        <row r="649">
          <cell r="A649" t="str">
            <v>445190 Commission On Sales</v>
          </cell>
          <cell r="B649" t="str">
            <v>445190</v>
          </cell>
          <cell r="C649">
            <v>42612209.030000001</v>
          </cell>
        </row>
        <row r="650">
          <cell r="A650" t="str">
            <v>445191 Commission On Sales</v>
          </cell>
          <cell r="B650" t="str">
            <v>445191</v>
          </cell>
          <cell r="C650">
            <v>260000</v>
          </cell>
        </row>
        <row r="651">
          <cell r="A651" t="str">
            <v>445210 OTHER COMMISIONS</v>
          </cell>
          <cell r="B651" t="str">
            <v>445210</v>
          </cell>
          <cell r="C651">
            <v>560506.19999999995</v>
          </cell>
        </row>
        <row r="652">
          <cell r="A652" t="str">
            <v>445220 Stationery</v>
          </cell>
          <cell r="B652" t="str">
            <v>445220</v>
          </cell>
          <cell r="C652">
            <v>6254108.6200000001</v>
          </cell>
        </row>
        <row r="653">
          <cell r="A653" t="str">
            <v>445230 Consultancy Charges</v>
          </cell>
          <cell r="B653" t="str">
            <v>445230</v>
          </cell>
          <cell r="C653">
            <v>21524758.170000002</v>
          </cell>
        </row>
        <row r="654">
          <cell r="A654" t="str">
            <v>445240 Misc. / Car repair contract Jobs</v>
          </cell>
          <cell r="B654" t="str">
            <v>445240</v>
          </cell>
          <cell r="C654">
            <v>1454164.71</v>
          </cell>
        </row>
        <row r="655">
          <cell r="A655" t="str">
            <v>445250 Clearing Agency Charges</v>
          </cell>
          <cell r="B655" t="str">
            <v>445250</v>
          </cell>
          <cell r="C655">
            <v>2779343.98</v>
          </cell>
        </row>
        <row r="656">
          <cell r="A656" t="str">
            <v>445290 Foreign Travel</v>
          </cell>
          <cell r="B656" t="str">
            <v>445290</v>
          </cell>
          <cell r="C656">
            <v>9675832</v>
          </cell>
        </row>
        <row r="657">
          <cell r="A657" t="str">
            <v>445300 Expenditure On Travelling</v>
          </cell>
          <cell r="B657" t="str">
            <v>445300</v>
          </cell>
          <cell r="C657">
            <v>26368496.25</v>
          </cell>
        </row>
        <row r="658">
          <cell r="A658" t="str">
            <v>445310 Local Conveyance Expenses</v>
          </cell>
          <cell r="B658" t="str">
            <v>445310</v>
          </cell>
          <cell r="C658">
            <v>5412516.2800000003</v>
          </cell>
        </row>
        <row r="659">
          <cell r="A659" t="str">
            <v>445320 Da And Incidental Charges</v>
          </cell>
          <cell r="B659" t="str">
            <v>445320</v>
          </cell>
          <cell r="C659">
            <v>13440699.4</v>
          </cell>
        </row>
        <row r="660">
          <cell r="A660" t="str">
            <v>445330 Data Processing Charges</v>
          </cell>
          <cell r="B660" t="str">
            <v>445330</v>
          </cell>
          <cell r="C660">
            <v>32287724.140000001</v>
          </cell>
        </row>
        <row r="661">
          <cell r="A661" t="str">
            <v>445352 Euclid  expenses written off</v>
          </cell>
          <cell r="B661" t="str">
            <v>445352</v>
          </cell>
          <cell r="C661">
            <v>5009571.38</v>
          </cell>
        </row>
        <row r="662">
          <cell r="A662" t="str">
            <v>445360 Directors'expenses incl LTA, rent etc.</v>
          </cell>
          <cell r="B662" t="str">
            <v>445360</v>
          </cell>
          <cell r="C662">
            <v>1033820</v>
          </cell>
        </row>
        <row r="663">
          <cell r="A663" t="str">
            <v>445370 Donations</v>
          </cell>
          <cell r="B663" t="str">
            <v>445370</v>
          </cell>
          <cell r="C663">
            <v>985696.19</v>
          </cell>
        </row>
        <row r="664">
          <cell r="A664" t="str">
            <v>445385 WARE HOUSE RUNNING EXPENSES</v>
          </cell>
          <cell r="B664" t="str">
            <v>445385</v>
          </cell>
          <cell r="C664">
            <v>16399066.380000001</v>
          </cell>
        </row>
        <row r="665">
          <cell r="A665" t="str">
            <v>445390 Expenditure On Refreshment/Entertainment</v>
          </cell>
          <cell r="B665" t="str">
            <v>445390</v>
          </cell>
          <cell r="C665">
            <v>3251164.08</v>
          </cell>
        </row>
        <row r="666">
          <cell r="A666" t="str">
            <v>445400 Exchange  Fluctuation Loss</v>
          </cell>
          <cell r="B666" t="str">
            <v>445400</v>
          </cell>
          <cell r="C666">
            <v>317140.5</v>
          </cell>
        </row>
        <row r="667">
          <cell r="A667" t="str">
            <v>445460 General Expenses</v>
          </cell>
          <cell r="B667" t="str">
            <v>445460</v>
          </cell>
          <cell r="C667">
            <v>2148927.2200000002</v>
          </cell>
        </row>
        <row r="668">
          <cell r="A668" t="str">
            <v>445470 Gifts</v>
          </cell>
          <cell r="B668" t="str">
            <v>445470</v>
          </cell>
          <cell r="C668">
            <v>504426</v>
          </cell>
        </row>
        <row r="669">
          <cell r="A669" t="str">
            <v>445490 Guest House Expenditure</v>
          </cell>
          <cell r="B669" t="str">
            <v>445490</v>
          </cell>
          <cell r="C669">
            <v>1432468.4</v>
          </cell>
        </row>
        <row r="670">
          <cell r="A670" t="str">
            <v>445500 EXCHANGE FLUC GAIN/LOSS</v>
          </cell>
          <cell r="B670" t="str">
            <v>445500</v>
          </cell>
          <cell r="C670">
            <v>-29120230.370000001</v>
          </cell>
        </row>
        <row r="671">
          <cell r="A671" t="str">
            <v>445510 Lease / Hire Charges</v>
          </cell>
          <cell r="B671" t="str">
            <v>445510</v>
          </cell>
          <cell r="C671">
            <v>12097679.199999999</v>
          </cell>
        </row>
        <row r="672">
          <cell r="A672" t="str">
            <v>445520 Hotel Expenses</v>
          </cell>
          <cell r="B672" t="str">
            <v>445520</v>
          </cell>
          <cell r="C672">
            <v>13868840.300000001</v>
          </cell>
        </row>
        <row r="673">
          <cell r="A673" t="str">
            <v>445540 Legal Charges</v>
          </cell>
          <cell r="B673" t="str">
            <v>445540</v>
          </cell>
          <cell r="C673">
            <v>716043</v>
          </cell>
        </row>
        <row r="674">
          <cell r="A674" t="str">
            <v>445550 Licence Fees</v>
          </cell>
          <cell r="B674" t="str">
            <v>445550</v>
          </cell>
          <cell r="C674">
            <v>246678</v>
          </cell>
        </row>
        <row r="675">
          <cell r="A675" t="str">
            <v>445560 Sbvention charges</v>
          </cell>
          <cell r="B675" t="str">
            <v>445560</v>
          </cell>
          <cell r="C675">
            <v>5444347.7800000003</v>
          </cell>
        </row>
        <row r="676">
          <cell r="A676" t="str">
            <v>445590 Expenditure on Car/Hire of Car</v>
          </cell>
          <cell r="B676" t="str">
            <v>445590</v>
          </cell>
          <cell r="C676">
            <v>8073869.9199999999</v>
          </cell>
        </row>
        <row r="677">
          <cell r="A677" t="str">
            <v>445600 muncipal charges</v>
          </cell>
          <cell r="B677" t="str">
            <v>445600</v>
          </cell>
          <cell r="C677">
            <v>1917000</v>
          </cell>
        </row>
        <row r="678">
          <cell r="A678" t="str">
            <v>445620 Courier Charges</v>
          </cell>
          <cell r="B678" t="str">
            <v>445620</v>
          </cell>
          <cell r="C678">
            <v>3045304.8</v>
          </cell>
        </row>
        <row r="679">
          <cell r="A679" t="str">
            <v>445650 Repairs &amp; Maintenance Expenditure</v>
          </cell>
          <cell r="B679" t="str">
            <v>445650</v>
          </cell>
          <cell r="C679">
            <v>6582479.3300000001</v>
          </cell>
        </row>
        <row r="680">
          <cell r="A680" t="str">
            <v>445701 Sales &amp; Service Expenses Subvention</v>
          </cell>
          <cell r="B680" t="str">
            <v>445701</v>
          </cell>
          <cell r="C680">
            <v>10841060.08</v>
          </cell>
        </row>
        <row r="681">
          <cell r="A681" t="str">
            <v>445702 Sales &amp; Service Expenses(FI)</v>
          </cell>
          <cell r="B681" t="str">
            <v>445702</v>
          </cell>
          <cell r="C681">
            <v>45341.2</v>
          </cell>
        </row>
        <row r="682">
          <cell r="A682" t="str">
            <v>445703 AMC EXPENSES ACCOUNT</v>
          </cell>
          <cell r="B682" t="str">
            <v>445703</v>
          </cell>
          <cell r="C682">
            <v>32986112.149999999</v>
          </cell>
        </row>
        <row r="683">
          <cell r="A683" t="str">
            <v>445704 HYD SERVICE WORKSHOP EXPENSES</v>
          </cell>
          <cell r="B683" t="str">
            <v>445704</v>
          </cell>
          <cell r="C683">
            <v>633704</v>
          </cell>
        </row>
        <row r="684">
          <cell r="A684" t="str">
            <v>445705 RECON WORKSHOP EXPENSES</v>
          </cell>
          <cell r="B684" t="str">
            <v>445705</v>
          </cell>
          <cell r="C684">
            <v>1021047</v>
          </cell>
        </row>
        <row r="685">
          <cell r="A685" t="str">
            <v>445710 Sales Promotion Expense</v>
          </cell>
          <cell r="B685" t="str">
            <v>445710</v>
          </cell>
          <cell r="C685">
            <v>7697823.0999999996</v>
          </cell>
        </row>
        <row r="686">
          <cell r="A686" t="str">
            <v>445715 DEMO EXPENSES-BELL SUGAR</v>
          </cell>
          <cell r="B686" t="str">
            <v>445715</v>
          </cell>
          <cell r="C686">
            <v>29337</v>
          </cell>
        </row>
        <row r="687">
          <cell r="A687" t="str">
            <v>445720 Temporary Registration Charges</v>
          </cell>
          <cell r="B687" t="str">
            <v>445720</v>
          </cell>
          <cell r="C687">
            <v>196393</v>
          </cell>
        </row>
        <row r="688">
          <cell r="A688" t="str">
            <v>445730 Court Fees Stamp</v>
          </cell>
          <cell r="B688" t="str">
            <v>445730</v>
          </cell>
          <cell r="C688">
            <v>343</v>
          </cell>
        </row>
        <row r="689">
          <cell r="A689" t="str">
            <v>445740 Outside Photocopying Expenses</v>
          </cell>
          <cell r="B689" t="str">
            <v>445740</v>
          </cell>
          <cell r="C689">
            <v>542433.07999999996</v>
          </cell>
        </row>
        <row r="690">
          <cell r="A690" t="str">
            <v>445760 Subscription To Associations (Inr+Forex)</v>
          </cell>
          <cell r="B690" t="str">
            <v>445760</v>
          </cell>
          <cell r="C690">
            <v>197105</v>
          </cell>
        </row>
        <row r="691">
          <cell r="A691" t="str">
            <v>445800 Service Van Expenses</v>
          </cell>
          <cell r="B691" t="str">
            <v>445800</v>
          </cell>
          <cell r="C691">
            <v>2987034.88</v>
          </cell>
        </row>
        <row r="692">
          <cell r="A692" t="str">
            <v>445900 Warranty Claims / Expenses</v>
          </cell>
          <cell r="B692" t="str">
            <v>445900</v>
          </cell>
          <cell r="C692">
            <v>86097894.549999997</v>
          </cell>
        </row>
        <row r="693">
          <cell r="A693" t="str">
            <v>445901 Warranty -  supplies (Goodwill)</v>
          </cell>
          <cell r="B693" t="str">
            <v>445901</v>
          </cell>
          <cell r="C693">
            <v>25249449.079999998</v>
          </cell>
        </row>
        <row r="694">
          <cell r="A694" t="str">
            <v>445905 FOC Expenses</v>
          </cell>
          <cell r="B694" t="str">
            <v>445905</v>
          </cell>
          <cell r="C694">
            <v>139735519.80000001</v>
          </cell>
        </row>
        <row r="695">
          <cell r="A695" t="str">
            <v>445910 Warranty Provision Adjustment A/C</v>
          </cell>
          <cell r="B695" t="str">
            <v>445910</v>
          </cell>
          <cell r="C695">
            <v>24642520.420000002</v>
          </cell>
        </row>
        <row r="696">
          <cell r="A696" t="str">
            <v>445930 Share of Common Service Expenses</v>
          </cell>
          <cell r="B696" t="str">
            <v>445930</v>
          </cell>
          <cell r="C696">
            <v>64009392</v>
          </cell>
        </row>
        <row r="697">
          <cell r="A697" t="str">
            <v>446000 Assets Scraapped/ Wrritten Off</v>
          </cell>
          <cell r="B697" t="str">
            <v>446000</v>
          </cell>
          <cell r="C697">
            <v>30945136.219999999</v>
          </cell>
        </row>
        <row r="698">
          <cell r="A698" t="str">
            <v>Other Expenses</v>
          </cell>
          <cell r="B698"/>
          <cell r="C698">
            <v>700416257.19000006</v>
          </cell>
        </row>
        <row r="699">
          <cell r="A699" t="str">
            <v>Expenses for Manufacturing and Selling</v>
          </cell>
          <cell r="B699"/>
          <cell r="C699">
            <v>1195203927.7</v>
          </cell>
        </row>
        <row r="700">
          <cell r="A700" t="str">
            <v>Excise Duty</v>
          </cell>
          <cell r="B700"/>
        </row>
        <row r="701">
          <cell r="A701" t="str">
            <v>480000 Excise duty paid on Excavators - Direct</v>
          </cell>
          <cell r="B701" t="str">
            <v>480000</v>
          </cell>
          <cell r="C701">
            <v>2319379559.3099999</v>
          </cell>
        </row>
        <row r="702">
          <cell r="A702" t="str">
            <v>480010 ED SCRAP</v>
          </cell>
          <cell r="B702" t="str">
            <v>480010</v>
          </cell>
          <cell r="C702">
            <v>6694582.9500000002</v>
          </cell>
        </row>
        <row r="703">
          <cell r="A703" t="str">
            <v>480050 CESS PAID</v>
          </cell>
          <cell r="B703" t="str">
            <v>480050</v>
          </cell>
          <cell r="C703">
            <v>16175909.939999999</v>
          </cell>
        </row>
        <row r="704">
          <cell r="A704" t="str">
            <v>480500 Ed Reco-MC-RSO Transfer</v>
          </cell>
          <cell r="B704" t="str">
            <v>480500</v>
          </cell>
          <cell r="C704">
            <v>-1229363692.8800001</v>
          </cell>
        </row>
        <row r="705">
          <cell r="A705" t="str">
            <v>480510 CESS RECOVERABLE</v>
          </cell>
          <cell r="B705" t="str">
            <v>480510</v>
          </cell>
          <cell r="C705">
            <v>-18739494.890000001</v>
          </cell>
        </row>
        <row r="706">
          <cell r="A706" t="str">
            <v>Excise Duty</v>
          </cell>
          <cell r="B706"/>
          <cell r="C706">
            <v>1094146864.4300001</v>
          </cell>
        </row>
        <row r="707">
          <cell r="A707" t="str">
            <v>Excise Duty</v>
          </cell>
          <cell r="B707"/>
          <cell r="C707">
            <v>1094146864.4300001</v>
          </cell>
        </row>
        <row r="708">
          <cell r="A708" t="str">
            <v>Change in Stock in Trade &amp; WIP</v>
          </cell>
          <cell r="B708"/>
        </row>
        <row r="709">
          <cell r="A709" t="str">
            <v>231200 Loss-internal product price differences - WIP</v>
          </cell>
          <cell r="B709" t="str">
            <v>231200</v>
          </cell>
          <cell r="C709">
            <v>318840637.92000002</v>
          </cell>
        </row>
        <row r="710">
          <cell r="A710" t="str">
            <v>233000 Loss-inventory differences (WIP)</v>
          </cell>
          <cell r="B710" t="str">
            <v>233000</v>
          </cell>
          <cell r="C710">
            <v>10773602.720000001</v>
          </cell>
        </row>
        <row r="711">
          <cell r="A711" t="str">
            <v>235000 Loss-inventory transfer (WIP)</v>
          </cell>
          <cell r="B711" t="str">
            <v>235000</v>
          </cell>
          <cell r="C711">
            <v>249186.81</v>
          </cell>
        </row>
        <row r="712">
          <cell r="A712" t="str">
            <v>281200 Gain-internal product price differences (WIP)</v>
          </cell>
          <cell r="B712" t="str">
            <v>281200</v>
          </cell>
          <cell r="C712">
            <v>-342690331.35000002</v>
          </cell>
        </row>
        <row r="713">
          <cell r="A713" t="str">
            <v>283000 Gain-inventory differences (WIP)</v>
          </cell>
          <cell r="B713" t="str">
            <v>283000</v>
          </cell>
          <cell r="C713">
            <v>-1125484.53</v>
          </cell>
        </row>
        <row r="714">
          <cell r="A714" t="str">
            <v>285000 Gain from inventory transfer (WIP)</v>
          </cell>
          <cell r="B714" t="str">
            <v>285000</v>
          </cell>
          <cell r="C714">
            <v>-324242.17</v>
          </cell>
        </row>
        <row r="715">
          <cell r="A715" t="str">
            <v>890200 Inventory change - work in process</v>
          </cell>
          <cell r="B715" t="str">
            <v>890200</v>
          </cell>
          <cell r="C715">
            <v>8183112273.0699997</v>
          </cell>
        </row>
        <row r="716">
          <cell r="A716" t="str">
            <v>890201 Change WIP ( Manual Posting)</v>
          </cell>
          <cell r="B716" t="str">
            <v>890201</v>
          </cell>
          <cell r="C716">
            <v>-626653799.91999996</v>
          </cell>
        </row>
        <row r="717">
          <cell r="A717" t="str">
            <v>891000 Inventory change work in process-results analysis</v>
          </cell>
          <cell r="B717" t="str">
            <v>891000</v>
          </cell>
          <cell r="C717">
            <v>6747313.5800000001</v>
          </cell>
        </row>
        <row r="718">
          <cell r="A718" t="str">
            <v>891001 Inv. change WIP-Rejections</v>
          </cell>
          <cell r="B718" t="str">
            <v>891001</v>
          </cell>
          <cell r="C718">
            <v>8757645.3200000003</v>
          </cell>
        </row>
        <row r="719">
          <cell r="A719" t="str">
            <v>893011 IC - Sale of WIP Company Mfd.</v>
          </cell>
          <cell r="B719" t="str">
            <v>893011</v>
          </cell>
          <cell r="C719">
            <v>645085849.92999995</v>
          </cell>
        </row>
        <row r="720">
          <cell r="A720" t="str">
            <v>895200 Factory output of Production - WIP</v>
          </cell>
          <cell r="B720" t="str">
            <v>895200</v>
          </cell>
          <cell r="C720">
            <v>-8695329801.6800003</v>
          </cell>
        </row>
        <row r="721">
          <cell r="A721" t="str">
            <v>897200 Masop-Inventory change - Work in progress</v>
          </cell>
          <cell r="B721" t="str">
            <v>897200</v>
          </cell>
          <cell r="C721">
            <v>-200169966.62</v>
          </cell>
        </row>
        <row r="722">
          <cell r="A722" t="str">
            <v>899200 Inter Unit mfd-Inventory change - Work in progress</v>
          </cell>
          <cell r="B722" t="str">
            <v>899200</v>
          </cell>
          <cell r="C722">
            <v>639224661.04999995</v>
          </cell>
        </row>
        <row r="723">
          <cell r="A723" t="str">
            <v>Change in WIP</v>
          </cell>
          <cell r="B723"/>
          <cell r="C723">
            <v>-51234456.869999997</v>
          </cell>
        </row>
        <row r="724">
          <cell r="A724" t="str">
            <v>231500 Loss-internal product price differences - SIT</v>
          </cell>
          <cell r="B724" t="str">
            <v>231500</v>
          </cell>
          <cell r="C724">
            <v>75101675.239999995</v>
          </cell>
        </row>
        <row r="725">
          <cell r="A725" t="str">
            <v>232500 Loss-revaluation of own materials (SIT)</v>
          </cell>
          <cell r="B725" t="str">
            <v>232500</v>
          </cell>
          <cell r="C725">
            <v>41451961.479999997</v>
          </cell>
        </row>
        <row r="726">
          <cell r="A726" t="str">
            <v>233050 Loss-inventory differences (SIT)</v>
          </cell>
          <cell r="B726" t="str">
            <v>233050</v>
          </cell>
          <cell r="C726">
            <v>82244.210000000006</v>
          </cell>
        </row>
        <row r="727">
          <cell r="A727" t="str">
            <v>281500 Gain-internal product price differences (SIT)</v>
          </cell>
          <cell r="B727" t="str">
            <v>281500</v>
          </cell>
          <cell r="C727">
            <v>-235996908.27000001</v>
          </cell>
        </row>
        <row r="728">
          <cell r="A728" t="str">
            <v>282500 Gain-revaluation of own materials (SIT)</v>
          </cell>
          <cell r="B728" t="str">
            <v>282500</v>
          </cell>
          <cell r="C728">
            <v>-44485532.579999998</v>
          </cell>
        </row>
        <row r="729">
          <cell r="A729" t="str">
            <v>283050 Gain-inventory differences (SIT)</v>
          </cell>
          <cell r="B729" t="str">
            <v>283050</v>
          </cell>
          <cell r="C729">
            <v>-86715.66</v>
          </cell>
        </row>
        <row r="730">
          <cell r="A730" t="str">
            <v>890500 Inventory change - Stock In trade</v>
          </cell>
          <cell r="B730" t="str">
            <v>890500</v>
          </cell>
          <cell r="C730">
            <v>959179558.70000005</v>
          </cell>
        </row>
        <row r="731">
          <cell r="A731" t="str">
            <v>890502 PTP SIT offsetting (Manual)</v>
          </cell>
          <cell r="B731" t="str">
            <v>890502</v>
          </cell>
          <cell r="C731">
            <v>-1385733683.9000001</v>
          </cell>
        </row>
        <row r="732">
          <cell r="A732" t="str">
            <v>890520 Change Internal Scrap ( SIT/WIP)</v>
          </cell>
          <cell r="B732" t="str">
            <v>890520</v>
          </cell>
          <cell r="C732">
            <v>1998085.81</v>
          </cell>
        </row>
        <row r="733">
          <cell r="A733" t="str">
            <v>892001 Change in SIT ( Manual Posting)</v>
          </cell>
          <cell r="B733" t="str">
            <v>892001</v>
          </cell>
          <cell r="C733">
            <v>-1078805081.8600001</v>
          </cell>
        </row>
        <row r="734">
          <cell r="A734" t="str">
            <v>893010 Inventory change - sale company manufactured goods</v>
          </cell>
          <cell r="B734" t="str">
            <v>893010</v>
          </cell>
          <cell r="C734">
            <v>7746471859.4399996</v>
          </cell>
        </row>
        <row r="735">
          <cell r="A735" t="str">
            <v>895500 Factory output of Production - SIT</v>
          </cell>
          <cell r="B735" t="str">
            <v>895500</v>
          </cell>
          <cell r="C735">
            <v>-6196296924.3000002</v>
          </cell>
        </row>
        <row r="736">
          <cell r="A736" t="str">
            <v>895540 IC indirect cons SIT</v>
          </cell>
          <cell r="B736" t="str">
            <v>895540</v>
          </cell>
          <cell r="C736">
            <v>89559210.420000002</v>
          </cell>
        </row>
        <row r="737">
          <cell r="A737" t="str">
            <v>Change in Stock in Trade</v>
          </cell>
          <cell r="B737"/>
          <cell r="C737">
            <v>-13062208.49</v>
          </cell>
        </row>
        <row r="738">
          <cell r="A738" t="str">
            <v>Change in Stock in Trade &amp; WIP</v>
          </cell>
          <cell r="B738"/>
          <cell r="C738">
            <v>-64296665.359999999</v>
          </cell>
        </row>
        <row r="739">
          <cell r="A739" t="str">
            <v>Expenditure</v>
          </cell>
          <cell r="B739"/>
          <cell r="C739">
            <v>8595168556.2999992</v>
          </cell>
        </row>
        <row r="740">
          <cell r="A740" t="str">
            <v>Depreciation / Interest</v>
          </cell>
          <cell r="B740"/>
        </row>
        <row r="741">
          <cell r="A741" t="str">
            <v>490000 Depreciation - Charge For The Year</v>
          </cell>
          <cell r="B741" t="str">
            <v>490000</v>
          </cell>
          <cell r="C741">
            <v>213035197</v>
          </cell>
        </row>
        <row r="742">
          <cell r="A742" t="str">
            <v>Depreciation for the Year</v>
          </cell>
          <cell r="B742"/>
          <cell r="C742">
            <v>212810222.22999999</v>
          </cell>
        </row>
        <row r="743">
          <cell r="A743" t="str">
            <v>Depreciation</v>
          </cell>
          <cell r="B743"/>
          <cell r="C743">
            <v>212810222.22999999</v>
          </cell>
        </row>
        <row r="744">
          <cell r="A744" t="str">
            <v>Interest</v>
          </cell>
          <cell r="B744"/>
        </row>
        <row r="745">
          <cell r="A745" t="str">
            <v>202000 Interest Paid on Cash Credit</v>
          </cell>
          <cell r="B745" t="str">
            <v>202000</v>
          </cell>
          <cell r="C745">
            <v>1648122.91</v>
          </cell>
        </row>
        <row r="746">
          <cell r="A746" t="str">
            <v>202005 Interest paid -others</v>
          </cell>
          <cell r="B746" t="str">
            <v>202005</v>
          </cell>
          <cell r="C746">
            <v>33738677.549999997</v>
          </cell>
        </row>
        <row r="747">
          <cell r="A747" t="str">
            <v>202010 int on long term loans</v>
          </cell>
          <cell r="B747" t="str">
            <v>202010</v>
          </cell>
          <cell r="C747">
            <v>36919227.939999998</v>
          </cell>
        </row>
        <row r="748">
          <cell r="A748" t="str">
            <v>Interest</v>
          </cell>
          <cell r="B748"/>
          <cell r="C748">
            <v>72306028.400000006</v>
          </cell>
        </row>
        <row r="749">
          <cell r="A749" t="str">
            <v>212200 Interest received</v>
          </cell>
          <cell r="B749" t="str">
            <v>212200</v>
          </cell>
          <cell r="C749">
            <v>-2726470.58</v>
          </cell>
        </row>
        <row r="750">
          <cell r="A750" t="str">
            <v>Interest Received on Bank and Other accounts</v>
          </cell>
          <cell r="B750"/>
          <cell r="C750">
            <v>-2726470.58</v>
          </cell>
        </row>
        <row r="751">
          <cell r="A751" t="str">
            <v>221000 Discount charges</v>
          </cell>
          <cell r="B751" t="str">
            <v>221000</v>
          </cell>
          <cell r="C751">
            <v>20709051.109999999</v>
          </cell>
        </row>
        <row r="752">
          <cell r="A752" t="str">
            <v>Discounting Charges</v>
          </cell>
          <cell r="B752"/>
          <cell r="C752">
            <v>21109051.109999999</v>
          </cell>
        </row>
        <row r="753">
          <cell r="A753" t="str">
            <v>Interest</v>
          </cell>
          <cell r="B753"/>
          <cell r="C753">
            <v>90688608.930000007</v>
          </cell>
        </row>
        <row r="754">
          <cell r="A754" t="str">
            <v>Expenses Trf to Capital &amp; Other A/Cs</v>
          </cell>
          <cell r="B754"/>
        </row>
        <row r="755">
          <cell r="A755" t="str">
            <v>491000 p&amp; lappropraition account.</v>
          </cell>
          <cell r="B755" t="str">
            <v>491000</v>
          </cell>
          <cell r="C755">
            <v>-46900000</v>
          </cell>
        </row>
        <row r="756">
          <cell r="A756" t="str">
            <v>491010 Expenditure transferred to Capital</v>
          </cell>
          <cell r="B756" t="str">
            <v>491010</v>
          </cell>
          <cell r="C756">
            <v>-64725</v>
          </cell>
        </row>
        <row r="757">
          <cell r="A757" t="str">
            <v>Expenses Trf to Capital &amp; Other A/Cs</v>
          </cell>
          <cell r="B757"/>
          <cell r="C757">
            <v>-46964725</v>
          </cell>
        </row>
        <row r="758">
          <cell r="A758" t="str">
            <v>491100 Expenditure Transferred To Deferred TAX</v>
          </cell>
          <cell r="B758" t="str">
            <v>491100</v>
          </cell>
          <cell r="C758">
            <v>55680000</v>
          </cell>
        </row>
        <row r="759">
          <cell r="A759" t="str">
            <v>Expenses Transferred to Deferred Revenue A/C</v>
          </cell>
          <cell r="B759"/>
          <cell r="C759">
            <v>55680000</v>
          </cell>
        </row>
        <row r="760">
          <cell r="A760" t="str">
            <v>Expenses Trf to Capital &amp; Other A/Cs</v>
          </cell>
          <cell r="B760"/>
          <cell r="C760">
            <v>8715275</v>
          </cell>
        </row>
        <row r="761">
          <cell r="A761" t="str">
            <v>Depreciation / Interest</v>
          </cell>
          <cell r="B761"/>
          <cell r="C761">
            <v>312214106.16000003</v>
          </cell>
        </row>
        <row r="762">
          <cell r="A762" t="str">
            <v>Taxes</v>
          </cell>
          <cell r="B762"/>
        </row>
        <row r="763">
          <cell r="A763" t="str">
            <v>Taxes</v>
          </cell>
          <cell r="B763"/>
        </row>
        <row r="764">
          <cell r="A764" t="str">
            <v>290000 Corporate Taxes</v>
          </cell>
          <cell r="B764" t="str">
            <v>290000</v>
          </cell>
          <cell r="C764">
            <v>83671000</v>
          </cell>
        </row>
        <row r="765">
          <cell r="A765" t="str">
            <v>Income Tax</v>
          </cell>
          <cell r="B765"/>
          <cell r="C765">
            <v>83671000</v>
          </cell>
        </row>
        <row r="766">
          <cell r="A766" t="str">
            <v>Taxes</v>
          </cell>
          <cell r="B766"/>
          <cell r="C766">
            <v>83671000</v>
          </cell>
        </row>
        <row r="767">
          <cell r="A767" t="str">
            <v>Taxes</v>
          </cell>
          <cell r="B767"/>
          <cell r="C767">
            <v>83671000</v>
          </cell>
        </row>
        <row r="768">
          <cell r="A768" t="str">
            <v>P &amp; L Result</v>
          </cell>
          <cell r="B768"/>
        </row>
        <row r="769">
          <cell r="A769" t="str">
            <v>**************</v>
          </cell>
          <cell r="B769"/>
        </row>
        <row r="770">
          <cell r="A770" t="str">
            <v>P &amp; L Result</v>
          </cell>
          <cell r="B770"/>
          <cell r="C770">
            <v>508141201.12</v>
          </cell>
        </row>
        <row r="771">
          <cell r="A771" t="str">
            <v>Total Expenditure</v>
          </cell>
          <cell r="B771"/>
          <cell r="C771">
            <v>9499194863.5799999</v>
          </cell>
        </row>
      </sheetData>
      <sheetData sheetId="26" refreshError="1"/>
      <sheetData sheetId="27">
        <row r="1">
          <cell r="A1" t="str">
            <v>Text for B/S P&amp;L item</v>
          </cell>
          <cell r="B1" t="str">
            <v>Account number</v>
          </cell>
          <cell r="C1" t="str">
            <v>Total of reporting period</v>
          </cell>
        </row>
        <row r="2">
          <cell r="A2" t="str">
            <v>Source of Funds</v>
          </cell>
          <cell r="B2"/>
        </row>
        <row r="3">
          <cell r="A3" t="str">
            <v>Shareholders' Funds</v>
          </cell>
          <cell r="B3"/>
        </row>
        <row r="4">
          <cell r="A4" t="str">
            <v>Share Capital</v>
          </cell>
          <cell r="B4"/>
        </row>
        <row r="5">
          <cell r="A5" t="str">
            <v>Ordinary Shares</v>
          </cell>
          <cell r="B5"/>
        </row>
        <row r="6">
          <cell r="A6" t="str">
            <v>050000 Ordinary Share Capital</v>
          </cell>
          <cell r="B6" t="str">
            <v>50000</v>
          </cell>
          <cell r="C6">
            <v>-1000000000</v>
          </cell>
        </row>
        <row r="7">
          <cell r="A7" t="str">
            <v xml:space="preserve">                             Ordinary Shares*</v>
          </cell>
          <cell r="B7"/>
          <cell r="C7">
            <v>-1000000000</v>
          </cell>
        </row>
        <row r="8">
          <cell r="A8" t="str">
            <v>Share Capital</v>
          </cell>
          <cell r="B8"/>
          <cell r="C8">
            <v>-1000000000</v>
          </cell>
        </row>
        <row r="9">
          <cell r="A9" t="str">
            <v>Reserve &amp; Surplus</v>
          </cell>
          <cell r="B9"/>
        </row>
        <row r="10">
          <cell r="A10" t="str">
            <v>053000 Share Premium</v>
          </cell>
          <cell r="B10" t="str">
            <v>53000</v>
          </cell>
          <cell r="C10">
            <v>-999999800</v>
          </cell>
        </row>
        <row r="11">
          <cell r="A11" t="str">
            <v>Share Premium Account</v>
          </cell>
          <cell r="B11"/>
          <cell r="C11">
            <v>-999999800</v>
          </cell>
        </row>
        <row r="12">
          <cell r="A12" t="str">
            <v>053200 Debenture Redemption Reserve</v>
          </cell>
          <cell r="B12" t="str">
            <v>53200</v>
          </cell>
          <cell r="C12">
            <v>-46900000</v>
          </cell>
        </row>
        <row r="13">
          <cell r="A13" t="str">
            <v>Debenture Redemption Reserve</v>
          </cell>
          <cell r="B13"/>
          <cell r="C13">
            <v>-46900000</v>
          </cell>
        </row>
        <row r="14">
          <cell r="A14" t="str">
            <v>055000 Profit &amp; Loss</v>
          </cell>
          <cell r="B14" t="str">
            <v>55000</v>
          </cell>
          <cell r="C14">
            <v>2148151.0499999998</v>
          </cell>
        </row>
        <row r="15">
          <cell r="A15" t="str">
            <v>900000 Profit &amp; Loss Account 0- Revenue</v>
          </cell>
          <cell r="B15" t="str">
            <v>900000</v>
          </cell>
          <cell r="C15">
            <v>94981017.280000001</v>
          </cell>
        </row>
        <row r="16">
          <cell r="A16" t="str">
            <v>Profit &amp; Loss Account(B/S)</v>
          </cell>
          <cell r="B16"/>
          <cell r="C16">
            <v>97129168.329999998</v>
          </cell>
        </row>
        <row r="17">
          <cell r="A17" t="str">
            <v>Reserve &amp; Surplus</v>
          </cell>
          <cell r="B17"/>
          <cell r="C17">
            <v>-949770631.66999996</v>
          </cell>
        </row>
        <row r="18">
          <cell r="A18" t="str">
            <v>Shareholders' Funds -Total</v>
          </cell>
          <cell r="B18"/>
          <cell r="C18">
            <v>-1949770631.6700001</v>
          </cell>
        </row>
        <row r="19">
          <cell r="A19" t="str">
            <v>Loans Fund</v>
          </cell>
          <cell r="B19"/>
        </row>
        <row r="20">
          <cell r="A20" t="str">
            <v>Loans secured</v>
          </cell>
          <cell r="B20"/>
        </row>
        <row r="21">
          <cell r="A21" t="str">
            <v>066000 HDFC Loans</v>
          </cell>
          <cell r="B21" t="str">
            <v>66000</v>
          </cell>
          <cell r="C21">
            <v>-88440000</v>
          </cell>
        </row>
        <row r="22">
          <cell r="A22" t="str">
            <v>HDFC Loans</v>
          </cell>
          <cell r="B22"/>
          <cell r="C22">
            <v>-88440000</v>
          </cell>
        </row>
        <row r="23">
          <cell r="A23" t="str">
            <v>067000 Loan From Industrial Credit &amp; Investment corpn</v>
          </cell>
          <cell r="B23" t="str">
            <v>67000</v>
          </cell>
          <cell r="C23">
            <v>0</v>
          </cell>
        </row>
        <row r="24">
          <cell r="A24" t="str">
            <v>Loans from Financial Institutions</v>
          </cell>
          <cell r="B24"/>
          <cell r="C24">
            <v>0</v>
          </cell>
        </row>
        <row r="25">
          <cell r="A25" t="str">
            <v>068000 CORPORATION BANK WCDL</v>
          </cell>
          <cell r="B25" t="str">
            <v>68000</v>
          </cell>
          <cell r="C25">
            <v>14</v>
          </cell>
        </row>
        <row r="26">
          <cell r="A26" t="str">
            <v>068001 corporation bank-term loan</v>
          </cell>
          <cell r="B26" t="str">
            <v>68001</v>
          </cell>
          <cell r="C26">
            <v>-97465285.439999998</v>
          </cell>
        </row>
        <row r="27">
          <cell r="A27" t="str">
            <v>068010 State Bank-Term Loan</v>
          </cell>
          <cell r="B27" t="str">
            <v>68010</v>
          </cell>
          <cell r="C27">
            <v>-3430250</v>
          </cell>
        </row>
        <row r="28">
          <cell r="A28" t="str">
            <v>068011 State Bank- FCNR (B) SWINGING LOAN</v>
          </cell>
          <cell r="B28" t="str">
            <v>68011</v>
          </cell>
          <cell r="C28">
            <v>-398466250</v>
          </cell>
        </row>
        <row r="29">
          <cell r="A29" t="str">
            <v>068021 S B I-WORKING CAPITAL LOAN FCNR- BANGALORE</v>
          </cell>
          <cell r="B29" t="str">
            <v>68021</v>
          </cell>
          <cell r="C29">
            <v>-372450300</v>
          </cell>
        </row>
        <row r="30">
          <cell r="A30" t="str">
            <v>Term Loans from Banks</v>
          </cell>
          <cell r="B30"/>
          <cell r="C30">
            <v>-871812071.44000006</v>
          </cell>
        </row>
        <row r="31">
          <cell r="A31" t="str">
            <v>070010 HDFC Bangalore CC</v>
          </cell>
          <cell r="B31" t="str">
            <v>70010</v>
          </cell>
          <cell r="C31">
            <v>-7302632.4000000004</v>
          </cell>
        </row>
        <row r="32">
          <cell r="A32" t="str">
            <v>070011 HDFC  CC-Cheques Pyable</v>
          </cell>
          <cell r="B32" t="str">
            <v>70011</v>
          </cell>
          <cell r="C32">
            <v>-42678740.710000001</v>
          </cell>
        </row>
        <row r="33">
          <cell r="A33" t="str">
            <v>070012 HDFC  CC-Cheques Depstd</v>
          </cell>
          <cell r="B33" t="str">
            <v>70012</v>
          </cell>
          <cell r="C33">
            <v>2246243</v>
          </cell>
        </row>
        <row r="34">
          <cell r="A34" t="str">
            <v>070013 HDFC BANK CC - Outward Remittances</v>
          </cell>
          <cell r="B34" t="str">
            <v>70013</v>
          </cell>
          <cell r="C34">
            <v>1125223.05</v>
          </cell>
        </row>
        <row r="35">
          <cell r="A35" t="str">
            <v>070014 HDFC BANK  CC - Inward Remittances</v>
          </cell>
          <cell r="B35" t="str">
            <v>70014</v>
          </cell>
          <cell r="C35">
            <v>-1893.3</v>
          </cell>
        </row>
        <row r="36">
          <cell r="A36" t="str">
            <v>070015 HDFC BANK CC -Foreign Payments</v>
          </cell>
          <cell r="B36" t="str">
            <v>70015</v>
          </cell>
          <cell r="C36">
            <v>-0.71</v>
          </cell>
        </row>
        <row r="37">
          <cell r="A37" t="str">
            <v>070020 SBI Cash Credit</v>
          </cell>
          <cell r="B37" t="str">
            <v>70020</v>
          </cell>
          <cell r="C37">
            <v>-8596694.2200000007</v>
          </cell>
        </row>
        <row r="38">
          <cell r="A38" t="str">
            <v>070023 SBI CC - Outward Remittances</v>
          </cell>
          <cell r="B38" t="str">
            <v>70023</v>
          </cell>
          <cell r="C38">
            <v>1744</v>
          </cell>
        </row>
        <row r="39">
          <cell r="A39" t="str">
            <v>070024 SBI CC - Inward Remittances</v>
          </cell>
          <cell r="B39" t="str">
            <v>70024</v>
          </cell>
          <cell r="C39">
            <v>-369312.44</v>
          </cell>
        </row>
        <row r="40">
          <cell r="A40" t="str">
            <v>070025 SBI -Foreign Payments</v>
          </cell>
          <cell r="B40" t="str">
            <v>70025</v>
          </cell>
          <cell r="C40">
            <v>-3142.24</v>
          </cell>
        </row>
        <row r="41">
          <cell r="A41" t="str">
            <v>070030 SBI IFB CASH CREDIT</v>
          </cell>
          <cell r="B41" t="str">
            <v>70030</v>
          </cell>
          <cell r="C41">
            <v>-8938471.1199999992</v>
          </cell>
        </row>
        <row r="42">
          <cell r="A42" t="str">
            <v>070031 SBI IFB Blore Cash Credit -Cheques Payable</v>
          </cell>
          <cell r="B42" t="str">
            <v>70031</v>
          </cell>
          <cell r="C42">
            <v>-1373</v>
          </cell>
        </row>
        <row r="43">
          <cell r="A43" t="str">
            <v>070032 SBIIFB B'lore Cash Credit  - Cheques Deposited</v>
          </cell>
          <cell r="B43" t="str">
            <v>70032</v>
          </cell>
          <cell r="C43">
            <v>2000000</v>
          </cell>
        </row>
        <row r="44">
          <cell r="A44" t="str">
            <v>070034 SBI IFB B'lore CC - Inward Remittances</v>
          </cell>
          <cell r="B44" t="str">
            <v>70034</v>
          </cell>
          <cell r="C44">
            <v>-2375979.29</v>
          </cell>
        </row>
        <row r="45">
          <cell r="A45" t="str">
            <v>070111 hdfc-Chqs Pyble</v>
          </cell>
          <cell r="B45" t="str">
            <v>70111</v>
          </cell>
          <cell r="C45">
            <v>-22216913.57</v>
          </cell>
        </row>
        <row r="46">
          <cell r="A46" t="str">
            <v>070114 hdfc- Inward Remittances</v>
          </cell>
          <cell r="B46" t="str">
            <v>70114</v>
          </cell>
          <cell r="C46">
            <v>16236355.119999999</v>
          </cell>
        </row>
        <row r="47">
          <cell r="A47" t="str">
            <v>070362 Corpn Bank CC-Chqs Depstd</v>
          </cell>
          <cell r="B47" t="str">
            <v>70362</v>
          </cell>
          <cell r="C47">
            <v>-131</v>
          </cell>
        </row>
        <row r="48">
          <cell r="A48" t="str">
            <v>070370 SBI - Bangalore Main A/C</v>
          </cell>
          <cell r="B48" t="str">
            <v>70370</v>
          </cell>
          <cell r="C48">
            <v>0</v>
          </cell>
        </row>
        <row r="49">
          <cell r="A49" t="str">
            <v>070371 SBI-Bangalore Cheques Payable</v>
          </cell>
          <cell r="B49" t="str">
            <v>70371</v>
          </cell>
          <cell r="C49">
            <v>-671298.77</v>
          </cell>
        </row>
        <row r="50">
          <cell r="A50" t="str">
            <v>070380 CORP Bank BLR</v>
          </cell>
          <cell r="B50" t="str">
            <v>70380</v>
          </cell>
          <cell r="C50">
            <v>-98113.13</v>
          </cell>
        </row>
        <row r="51">
          <cell r="A51" t="str">
            <v>073010 SBI - Jam.CC</v>
          </cell>
          <cell r="B51" t="str">
            <v>73010</v>
          </cell>
          <cell r="C51">
            <v>9780862.6799999997</v>
          </cell>
        </row>
        <row r="52">
          <cell r="A52" t="str">
            <v>073011 SBI- Jam.CC-Chqs Payable</v>
          </cell>
          <cell r="B52" t="str">
            <v>73011</v>
          </cell>
          <cell r="C52">
            <v>-29222789.800000001</v>
          </cell>
        </row>
        <row r="53">
          <cell r="A53" t="str">
            <v>073012 SBI- Jam.CC-Chqs Deposited</v>
          </cell>
          <cell r="B53" t="str">
            <v>73012</v>
          </cell>
          <cell r="C53">
            <v>3404696</v>
          </cell>
        </row>
        <row r="54">
          <cell r="A54" t="str">
            <v>073014 SBI - Jam.CC Inward Remittances</v>
          </cell>
          <cell r="B54" t="str">
            <v>73014</v>
          </cell>
          <cell r="C54">
            <v>0</v>
          </cell>
        </row>
        <row r="55">
          <cell r="A55" t="str">
            <v>073080 Cbi Calcutta CA A/C</v>
          </cell>
          <cell r="B55" t="str">
            <v>73080</v>
          </cell>
          <cell r="C55">
            <v>22858.99</v>
          </cell>
        </row>
        <row r="56">
          <cell r="A56" t="str">
            <v>073082 Cbi Calcutta CA cheques Deposited</v>
          </cell>
          <cell r="B56" t="str">
            <v>73082</v>
          </cell>
          <cell r="C56">
            <v>-100000</v>
          </cell>
        </row>
        <row r="57">
          <cell r="A57" t="str">
            <v>073090 Sbi Telco Colony  Jsr Cc A/C</v>
          </cell>
          <cell r="B57" t="str">
            <v>73090</v>
          </cell>
          <cell r="C57">
            <v>155836.38</v>
          </cell>
        </row>
        <row r="58">
          <cell r="A58" t="str">
            <v>073091 Sbi Telco Colony  Jsr -cheques Payable</v>
          </cell>
          <cell r="B58" t="str">
            <v>73091</v>
          </cell>
          <cell r="C58">
            <v>0</v>
          </cell>
        </row>
        <row r="59">
          <cell r="A59" t="str">
            <v>073092 Sbi Telco Colony  Jsr cheques Deposited</v>
          </cell>
          <cell r="B59" t="str">
            <v>73092</v>
          </cell>
          <cell r="C59">
            <v>28854845.59</v>
          </cell>
        </row>
        <row r="60">
          <cell r="A60" t="str">
            <v>073111 syndicate bank  cheques Payable</v>
          </cell>
          <cell r="B60" t="str">
            <v>73111</v>
          </cell>
          <cell r="C60">
            <v>-83220591.909999996</v>
          </cell>
        </row>
        <row r="61">
          <cell r="A61" t="str">
            <v>073112 syndicate bank cheques Deposited</v>
          </cell>
          <cell r="B61" t="str">
            <v>73112</v>
          </cell>
          <cell r="C61">
            <v>80003000</v>
          </cell>
        </row>
        <row r="62">
          <cell r="A62" t="str">
            <v>073160 SBI Calcutta CAG Branch</v>
          </cell>
          <cell r="B62" t="str">
            <v>73160</v>
          </cell>
          <cell r="C62">
            <v>-2694513.37</v>
          </cell>
        </row>
        <row r="63">
          <cell r="A63" t="str">
            <v>073161 SBI- Calcutta Cheques Payable</v>
          </cell>
          <cell r="B63" t="str">
            <v>73161</v>
          </cell>
          <cell r="C63">
            <v>-1136332.76</v>
          </cell>
        </row>
        <row r="64">
          <cell r="A64" t="str">
            <v>073164 SBI - Calcutta Inward Remittances</v>
          </cell>
          <cell r="B64" t="str">
            <v>73164</v>
          </cell>
          <cell r="C64">
            <v>0</v>
          </cell>
        </row>
        <row r="65">
          <cell r="A65" t="str">
            <v>Loans from Banks on Cash Credit Account</v>
          </cell>
          <cell r="B65"/>
          <cell r="C65">
            <v>-65797258.93</v>
          </cell>
        </row>
        <row r="66">
          <cell r="A66" t="str">
            <v>068100 FCNRB-CORPORATION BANK</v>
          </cell>
          <cell r="B66" t="str">
            <v>68100</v>
          </cell>
          <cell r="C66">
            <v>-97814640</v>
          </cell>
        </row>
        <row r="67">
          <cell r="A67" t="str">
            <v>Foreign Currency Loans</v>
          </cell>
          <cell r="B67"/>
          <cell r="C67">
            <v>-97814640</v>
          </cell>
        </row>
        <row r="68">
          <cell r="A68" t="str">
            <v>065000  Non Convertible  Debentures</v>
          </cell>
          <cell r="B68" t="str">
            <v>65000</v>
          </cell>
          <cell r="C68">
            <v>-180000000</v>
          </cell>
        </row>
        <row r="69">
          <cell r="A69" t="str">
            <v>14 % NCD</v>
          </cell>
          <cell r="B69"/>
          <cell r="C69">
            <v>-180000000</v>
          </cell>
        </row>
        <row r="70">
          <cell r="A70" t="str">
            <v>Loans secured</v>
          </cell>
          <cell r="B70"/>
          <cell r="C70">
            <v>-1303863970.3699999</v>
          </cell>
        </row>
        <row r="71">
          <cell r="A71" t="str">
            <v>Loans Unsecured</v>
          </cell>
          <cell r="B71"/>
        </row>
        <row r="72">
          <cell r="A72" t="str">
            <v>082110 Mibor Linked Borrowing (B.O.A.)</v>
          </cell>
          <cell r="B72" t="str">
            <v>82110</v>
          </cell>
          <cell r="C72">
            <v>0</v>
          </cell>
        </row>
        <row r="73">
          <cell r="A73" t="str">
            <v>Short Term Loans - from Banks</v>
          </cell>
          <cell r="B73"/>
          <cell r="C73">
            <v>0</v>
          </cell>
        </row>
        <row r="74">
          <cell r="A74" t="str">
            <v>089500 Commercial Paper</v>
          </cell>
          <cell r="B74" t="str">
            <v>89500</v>
          </cell>
          <cell r="C74">
            <v>0</v>
          </cell>
        </row>
        <row r="75">
          <cell r="A75" t="str">
            <v>Other Loans (Long Term) from Others</v>
          </cell>
          <cell r="B75"/>
          <cell r="C75">
            <v>0</v>
          </cell>
        </row>
        <row r="76">
          <cell r="A76" t="str">
            <v>Loans Unsecured</v>
          </cell>
          <cell r="B76"/>
          <cell r="C76">
            <v>0</v>
          </cell>
        </row>
        <row r="77">
          <cell r="A77" t="str">
            <v>Loans Fund</v>
          </cell>
          <cell r="B77"/>
          <cell r="C77">
            <v>-1303863970.3699999</v>
          </cell>
        </row>
        <row r="78">
          <cell r="A78" t="str">
            <v>Current Liab.and Provisions</v>
          </cell>
          <cell r="B78"/>
        </row>
        <row r="79">
          <cell r="A79" t="str">
            <v>Current Liabilities</v>
          </cell>
          <cell r="B79"/>
        </row>
        <row r="80">
          <cell r="A80" t="str">
            <v>150010 Liability for Acceptances BMS</v>
          </cell>
          <cell r="B80" t="str">
            <v>150010</v>
          </cell>
          <cell r="C80">
            <v>-452078201.58999997</v>
          </cell>
        </row>
        <row r="81">
          <cell r="A81" t="str">
            <v>150011 Liability for Acceptances BMS_std chat.</v>
          </cell>
          <cell r="B81" t="str">
            <v>150011</v>
          </cell>
          <cell r="C81">
            <v>-339587367.85000002</v>
          </cell>
        </row>
        <row r="82">
          <cell r="A82" t="str">
            <v>Acceptances</v>
          </cell>
          <cell r="B82"/>
          <cell r="C82">
            <v>-791665569.44000006</v>
          </cell>
        </row>
        <row r="83">
          <cell r="A83" t="str">
            <v>Current Liabilities</v>
          </cell>
          <cell r="B83"/>
          <cell r="C83">
            <v>-791665569.44000006</v>
          </cell>
        </row>
        <row r="84">
          <cell r="A84" t="str">
            <v>Sundry Creditors</v>
          </cell>
          <cell r="B84"/>
        </row>
        <row r="85">
          <cell r="A85" t="str">
            <v>160000 Sundry creditors</v>
          </cell>
          <cell r="B85" t="str">
            <v>160000</v>
          </cell>
          <cell r="C85">
            <v>-266419786.12</v>
          </cell>
        </row>
        <row r="86">
          <cell r="A86" t="str">
            <v>160030 Demands Payable Legacy GRN</v>
          </cell>
          <cell r="B86" t="str">
            <v>160030</v>
          </cell>
          <cell r="C86">
            <v>-18284228.350000001</v>
          </cell>
        </row>
        <row r="87">
          <cell r="A87" t="str">
            <v>160040 Supplimentary bills - legacy GRN</v>
          </cell>
          <cell r="B87" t="str">
            <v>160040</v>
          </cell>
          <cell r="C87">
            <v>-1632512.71</v>
          </cell>
        </row>
        <row r="88">
          <cell r="A88" t="str">
            <v>160050 Liability for Cheques Held back</v>
          </cell>
          <cell r="B88" t="str">
            <v>160050</v>
          </cell>
          <cell r="C88">
            <v>0</v>
          </cell>
        </row>
        <row r="89">
          <cell r="A89" t="str">
            <v>160090 Accounts payable-BMS</v>
          </cell>
          <cell r="B89" t="str">
            <v>160090</v>
          </cell>
          <cell r="C89">
            <v>1616620.54</v>
          </cell>
        </row>
        <row r="90">
          <cell r="A90" t="str">
            <v>161000 Accounts payable-foreign</v>
          </cell>
          <cell r="B90" t="str">
            <v>161000</v>
          </cell>
          <cell r="C90">
            <v>-20036209.030000001</v>
          </cell>
        </row>
        <row r="91">
          <cell r="A91" t="str">
            <v>191100 Goods Rcvd/Invoice Rcvd (third party)</v>
          </cell>
          <cell r="B91" t="str">
            <v>191100</v>
          </cell>
          <cell r="C91">
            <v>-51156583.759999998</v>
          </cell>
        </row>
        <row r="92">
          <cell r="A92" t="str">
            <v>191102 Goods Rcvd/Invoice Rcvd (retrospective)</v>
          </cell>
          <cell r="B92" t="str">
            <v>191102</v>
          </cell>
          <cell r="C92">
            <v>0</v>
          </cell>
        </row>
        <row r="93">
          <cell r="A93" t="str">
            <v>191110 Goods Rcvd/Invoice Rcvd (Inter Unit)</v>
          </cell>
          <cell r="B93" t="str">
            <v>191110</v>
          </cell>
          <cell r="C93">
            <v>-4531249.58</v>
          </cell>
        </row>
        <row r="94">
          <cell r="A94" t="str">
            <v>191120 Goods Rcvd/Invoice Rcvd (Imports)</v>
          </cell>
          <cell r="B94" t="str">
            <v>191120</v>
          </cell>
          <cell r="C94">
            <v>-109903865.39</v>
          </cell>
        </row>
        <row r="95">
          <cell r="A95" t="str">
            <v>191130 Goods Rcvd/Invoice Rcvd (Service material)</v>
          </cell>
          <cell r="B95" t="str">
            <v>191130</v>
          </cell>
          <cell r="C95">
            <v>-10051920.109999999</v>
          </cell>
        </row>
        <row r="96">
          <cell r="A96" t="str">
            <v>191140 Goods Rcvd/Invoice Rcvd (Assets)</v>
          </cell>
          <cell r="B96" t="str">
            <v>191140</v>
          </cell>
          <cell r="C96">
            <v>-4737792.5199999996</v>
          </cell>
        </row>
        <row r="97">
          <cell r="A97" t="str">
            <v>191198 Goods Rcvd/Invoice Rcvd Recon. (Acqrd Extnally)</v>
          </cell>
          <cell r="B97" t="str">
            <v>191198</v>
          </cell>
          <cell r="C97">
            <v>43987609.549999997</v>
          </cell>
        </row>
        <row r="98">
          <cell r="A98" t="str">
            <v>191600 ED Paid- MASOP</v>
          </cell>
          <cell r="B98" t="str">
            <v>191600</v>
          </cell>
          <cell r="C98">
            <v>2249607.8199999998</v>
          </cell>
        </row>
        <row r="99">
          <cell r="A99" t="str">
            <v>192100 Freight Clearing  (Mm)</v>
          </cell>
          <cell r="B99" t="str">
            <v>192100</v>
          </cell>
          <cell r="C99">
            <v>-123153.06</v>
          </cell>
        </row>
        <row r="100">
          <cell r="A100" t="str">
            <v>192400 Modvat Clearing Account</v>
          </cell>
          <cell r="B100" t="str">
            <v>192400</v>
          </cell>
          <cell r="C100">
            <v>-17273440.899999999</v>
          </cell>
        </row>
        <row r="101">
          <cell r="A101" t="str">
            <v>Liabilities for Goods Supplied</v>
          </cell>
          <cell r="B101"/>
          <cell r="C101">
            <v>-456296903.62</v>
          </cell>
        </row>
        <row r="102">
          <cell r="A102" t="str">
            <v>162000 Liab For Capital Expenditure</v>
          </cell>
          <cell r="B102" t="str">
            <v>162000</v>
          </cell>
          <cell r="C102">
            <v>-1350801.14</v>
          </cell>
        </row>
        <row r="103">
          <cell r="A103" t="str">
            <v>162010 Provision for Capital Expenses</v>
          </cell>
          <cell r="B103" t="str">
            <v>162010</v>
          </cell>
          <cell r="C103">
            <v>0</v>
          </cell>
        </row>
        <row r="104">
          <cell r="A104" t="str">
            <v>Liabilities for Capital Expenditure</v>
          </cell>
          <cell r="B104"/>
          <cell r="C104">
            <v>-1350801.14</v>
          </cell>
        </row>
        <row r="105">
          <cell r="A105" t="str">
            <v>164010 Provision for Expenses</v>
          </cell>
          <cell r="B105" t="str">
            <v>164010</v>
          </cell>
          <cell r="C105">
            <v>-30262604.309999999</v>
          </cell>
        </row>
        <row r="106">
          <cell r="A106" t="str">
            <v>164030 Suspense Account - Settlement</v>
          </cell>
          <cell r="B106" t="str">
            <v>164030</v>
          </cell>
          <cell r="C106">
            <v>2152922.7599999998</v>
          </cell>
        </row>
        <row r="107">
          <cell r="A107" t="str">
            <v>164115 Provision for Expenses - Legacy</v>
          </cell>
          <cell r="B107" t="str">
            <v>164115</v>
          </cell>
          <cell r="C107">
            <v>-25576407.399999999</v>
          </cell>
        </row>
        <row r="108">
          <cell r="A108" t="str">
            <v>165000 Liability for Expenses</v>
          </cell>
          <cell r="B108" t="str">
            <v>165000</v>
          </cell>
          <cell r="C108">
            <v>-11750823.68</v>
          </cell>
        </row>
        <row r="109">
          <cell r="A109" t="str">
            <v>165100 Salaries and Wages (payable)</v>
          </cell>
          <cell r="B109" t="str">
            <v>165100</v>
          </cell>
          <cell r="C109">
            <v>0</v>
          </cell>
        </row>
        <row r="110">
          <cell r="A110" t="str">
            <v>165110 Unpaid Wages</v>
          </cell>
          <cell r="B110" t="str">
            <v>165110</v>
          </cell>
          <cell r="C110">
            <v>70849</v>
          </cell>
        </row>
        <row r="111">
          <cell r="A111" t="str">
            <v>165120 Liab for Wages &amp; Salaries</v>
          </cell>
          <cell r="B111" t="str">
            <v>165120</v>
          </cell>
          <cell r="C111">
            <v>0</v>
          </cell>
        </row>
        <row r="112">
          <cell r="A112" t="str">
            <v>165121 Unpaid wages</v>
          </cell>
          <cell r="B112" t="str">
            <v>165121</v>
          </cell>
          <cell r="C112">
            <v>-12877</v>
          </cell>
        </row>
        <row r="113">
          <cell r="A113" t="str">
            <v>165125 Unpaid bonus to sep employees</v>
          </cell>
          <cell r="B113" t="str">
            <v>165125</v>
          </cell>
          <cell r="C113">
            <v>-14380</v>
          </cell>
        </row>
        <row r="114">
          <cell r="A114" t="str">
            <v>165150 Liability for ESS 2000 Pension</v>
          </cell>
          <cell r="B114" t="str">
            <v>165150</v>
          </cell>
          <cell r="C114">
            <v>-72409000</v>
          </cell>
        </row>
        <row r="115">
          <cell r="A115" t="str">
            <v>165160 Liab TPS Settlement</v>
          </cell>
          <cell r="B115" t="str">
            <v>165160</v>
          </cell>
          <cell r="C115">
            <v>-6924.54</v>
          </cell>
        </row>
        <row r="116">
          <cell r="A116" t="str">
            <v>165200 Bank Vendors for payroll</v>
          </cell>
          <cell r="B116" t="str">
            <v>165200</v>
          </cell>
          <cell r="C116">
            <v>-2495035</v>
          </cell>
        </row>
        <row r="117">
          <cell r="A117" t="str">
            <v>192210 Provision FOR COMMISSION PAYMENTS</v>
          </cell>
          <cell r="B117" t="str">
            <v>192210</v>
          </cell>
          <cell r="C117">
            <v>0</v>
          </cell>
        </row>
        <row r="118">
          <cell r="A118" t="str">
            <v>Liabilities for Expenses</v>
          </cell>
          <cell r="B118"/>
          <cell r="C118">
            <v>-140304280.16999999</v>
          </cell>
        </row>
        <row r="119">
          <cell r="A119" t="str">
            <v>166020 Deposits received - Customers</v>
          </cell>
          <cell r="B119" t="str">
            <v>166020</v>
          </cell>
          <cell r="C119">
            <v>0</v>
          </cell>
        </row>
        <row r="120">
          <cell r="A120" t="str">
            <v>166050 Retention on Capital Payments</v>
          </cell>
          <cell r="B120" t="str">
            <v>166050</v>
          </cell>
          <cell r="C120">
            <v>-3398715.88</v>
          </cell>
        </row>
        <row r="121">
          <cell r="A121" t="str">
            <v>Liabilities for Deposits and Retentions</v>
          </cell>
          <cell r="B121"/>
          <cell r="C121">
            <v>-3398715.88</v>
          </cell>
        </row>
        <row r="122">
          <cell r="A122" t="str">
            <v>167000 Local Sales Tax payable</v>
          </cell>
          <cell r="B122" t="str">
            <v>167000</v>
          </cell>
          <cell r="C122">
            <v>-6365773.8300000001</v>
          </cell>
        </row>
        <row r="123">
          <cell r="A123" t="str">
            <v>167010 Central Sales Tax payable</v>
          </cell>
          <cell r="B123" t="str">
            <v>167010</v>
          </cell>
          <cell r="C123">
            <v>-3633339.13</v>
          </cell>
        </row>
        <row r="124">
          <cell r="A124" t="str">
            <v>167015 Additional sales Tax</v>
          </cell>
          <cell r="B124" t="str">
            <v>167015</v>
          </cell>
          <cell r="C124">
            <v>0</v>
          </cell>
        </row>
        <row r="125">
          <cell r="A125" t="str">
            <v>167100 BAsic Excise Duty Payable</v>
          </cell>
          <cell r="B125" t="str">
            <v>167100</v>
          </cell>
          <cell r="C125">
            <v>-19454685</v>
          </cell>
        </row>
        <row r="126">
          <cell r="A126" t="str">
            <v>167110 cess Payable</v>
          </cell>
          <cell r="B126" t="str">
            <v>167110</v>
          </cell>
          <cell r="C126">
            <v>0</v>
          </cell>
        </row>
        <row r="127">
          <cell r="A127" t="str">
            <v>167120 enducation cess on service tax.</v>
          </cell>
          <cell r="B127" t="str">
            <v>167120</v>
          </cell>
          <cell r="C127">
            <v>0</v>
          </cell>
        </row>
        <row r="128">
          <cell r="A128" t="str">
            <v>167200 Lof  Sales Tax (Tax payable/adhoc payments)</v>
          </cell>
          <cell r="B128" t="str">
            <v>167200</v>
          </cell>
          <cell r="C128">
            <v>20052528.73</v>
          </cell>
        </row>
        <row r="129">
          <cell r="A129" t="str">
            <v>167201 Salary Vendors</v>
          </cell>
          <cell r="B129" t="str">
            <v>167201</v>
          </cell>
          <cell r="C129">
            <v>-387800.8</v>
          </cell>
        </row>
        <row r="130">
          <cell r="A130" t="str">
            <v>167202 Salary third party vendors</v>
          </cell>
          <cell r="B130" t="str">
            <v>167202</v>
          </cell>
          <cell r="C130">
            <v>-2228618.2200000002</v>
          </cell>
        </row>
        <row r="131">
          <cell r="A131" t="str">
            <v>167210 Lof Miscellaneous</v>
          </cell>
          <cell r="B131" t="str">
            <v>167210</v>
          </cell>
          <cell r="C131">
            <v>-8425169.8100000005</v>
          </cell>
        </row>
        <row r="132">
          <cell r="A132" t="str">
            <v>167230 Telco Trustees Super Annuation Fund</v>
          </cell>
          <cell r="B132" t="str">
            <v>167230</v>
          </cell>
          <cell r="C132">
            <v>-7771376.3700000001</v>
          </cell>
        </row>
        <row r="133">
          <cell r="A133" t="str">
            <v>167240 Lof Telco Trustees Provident Fund</v>
          </cell>
          <cell r="B133" t="str">
            <v>167240</v>
          </cell>
          <cell r="C133">
            <v>26987063.530000001</v>
          </cell>
        </row>
        <row r="134">
          <cell r="A134" t="str">
            <v>167250 Lof Telco Trustees Gratuity Funds</v>
          </cell>
          <cell r="B134" t="str">
            <v>167250</v>
          </cell>
          <cell r="C134">
            <v>-9210359.0199999996</v>
          </cell>
        </row>
        <row r="135">
          <cell r="A135" t="str">
            <v>167270 Service Tax Payable</v>
          </cell>
          <cell r="B135" t="str">
            <v>167270</v>
          </cell>
          <cell r="C135">
            <v>-1254150.3899999999</v>
          </cell>
        </row>
        <row r="136">
          <cell r="A136" t="str">
            <v>167300 Employees Income Tax</v>
          </cell>
          <cell r="B136" t="str">
            <v>167300</v>
          </cell>
          <cell r="C136">
            <v>-383</v>
          </cell>
        </row>
        <row r="137">
          <cell r="A137" t="str">
            <v>167400 Employees Cont To Co. Pension Fund</v>
          </cell>
          <cell r="B137" t="str">
            <v>167400</v>
          </cell>
          <cell r="C137">
            <v>-544560</v>
          </cell>
        </row>
        <row r="138">
          <cell r="A138" t="str">
            <v>167510 LOF Cancelled Cheques/Drafts</v>
          </cell>
          <cell r="B138" t="str">
            <v>167510</v>
          </cell>
          <cell r="C138">
            <v>0</v>
          </cell>
        </row>
        <row r="139">
          <cell r="A139" t="str">
            <v>167520 LOF Stale cheques</v>
          </cell>
          <cell r="B139" t="str">
            <v>167520</v>
          </cell>
          <cell r="C139">
            <v>-2304477.0499999998</v>
          </cell>
        </row>
        <row r="140">
          <cell r="A140" t="str">
            <v>167530 LOF Retention-Settlement</v>
          </cell>
          <cell r="B140" t="str">
            <v>167530</v>
          </cell>
          <cell r="C140">
            <v>-96951.33</v>
          </cell>
        </row>
        <row r="141">
          <cell r="A141" t="str">
            <v>167720 Lof Misc. Salary Recovery</v>
          </cell>
          <cell r="B141" t="str">
            <v>167720</v>
          </cell>
          <cell r="C141">
            <v>0</v>
          </cell>
        </row>
        <row r="142">
          <cell r="A142" t="str">
            <v>168000 TDS A/P 194C Contractors</v>
          </cell>
          <cell r="B142" t="str">
            <v>168000</v>
          </cell>
          <cell r="C142">
            <v>-168415.14</v>
          </cell>
        </row>
        <row r="143">
          <cell r="A143" t="str">
            <v>168001 Outside Mumbai TDS (194C, 194I, 194J, 194A</v>
          </cell>
          <cell r="B143" t="str">
            <v>168001</v>
          </cell>
          <cell r="C143">
            <v>-3718282.17</v>
          </cell>
        </row>
        <row r="144">
          <cell r="A144" t="str">
            <v>168100 TDS A/P 194J Professionals</v>
          </cell>
          <cell r="B144" t="str">
            <v>168100</v>
          </cell>
          <cell r="C144">
            <v>-140979.51</v>
          </cell>
        </row>
        <row r="145">
          <cell r="A145" t="str">
            <v>168110 TDS A/P 194H BROKERAGE/ COMMISSION</v>
          </cell>
          <cell r="B145" t="str">
            <v>168110</v>
          </cell>
          <cell r="C145">
            <v>0</v>
          </cell>
        </row>
        <row r="146">
          <cell r="A146" t="str">
            <v>168200 TDS A/P 194I Rent Payments</v>
          </cell>
          <cell r="B146" t="str">
            <v>168200</v>
          </cell>
          <cell r="C146">
            <v>0.17</v>
          </cell>
        </row>
        <row r="147">
          <cell r="A147" t="str">
            <v>168300 TDS A/P 194A Other Interest</v>
          </cell>
          <cell r="B147" t="str">
            <v>168300</v>
          </cell>
          <cell r="C147">
            <v>107960</v>
          </cell>
        </row>
        <row r="148">
          <cell r="A148" t="str">
            <v>168301 TCS SCRAP 206C</v>
          </cell>
          <cell r="B148" t="str">
            <v>168301</v>
          </cell>
          <cell r="C148">
            <v>-109211.38</v>
          </cell>
        </row>
        <row r="149">
          <cell r="A149" t="str">
            <v>168310 Lof Tds On Int. On Fixed Deposits</v>
          </cell>
          <cell r="B149" t="str">
            <v>168310</v>
          </cell>
          <cell r="C149">
            <v>0</v>
          </cell>
        </row>
        <row r="150">
          <cell r="A150" t="str">
            <v>168440 Lof E.S.I Deductions</v>
          </cell>
          <cell r="B150" t="str">
            <v>168440</v>
          </cell>
          <cell r="C150">
            <v>0</v>
          </cell>
        </row>
        <row r="151">
          <cell r="A151" t="str">
            <v>168996 IDBI Bills Discounted</v>
          </cell>
          <cell r="B151" t="str">
            <v>168996</v>
          </cell>
          <cell r="C151">
            <v>-9141959.7799999993</v>
          </cell>
        </row>
        <row r="152">
          <cell r="A152" t="str">
            <v>Liabilities for Other Finance</v>
          </cell>
          <cell r="B152"/>
          <cell r="C152">
            <v>-27808939.5</v>
          </cell>
        </row>
        <row r="153">
          <cell r="A153" t="str">
            <v>Sundry Creditors</v>
          </cell>
          <cell r="B153"/>
          <cell r="C153">
            <v>-629159640.30999994</v>
          </cell>
        </row>
        <row r="154">
          <cell r="A154" t="str">
            <v>Advance and Progress Payments</v>
          </cell>
          <cell r="B154"/>
        </row>
        <row r="155">
          <cell r="A155" t="str">
            <v>180000 Advance Received</v>
          </cell>
          <cell r="B155" t="str">
            <v>180000</v>
          </cell>
          <cell r="C155">
            <v>-77952033.590000004</v>
          </cell>
        </row>
        <row r="156">
          <cell r="A156" t="str">
            <v>180099 Advanced customer Payments Adjustments</v>
          </cell>
          <cell r="B156" t="str">
            <v>180099</v>
          </cell>
          <cell r="C156">
            <v>0</v>
          </cell>
        </row>
        <row r="157">
          <cell r="A157" t="str">
            <v>Advance and Progress Payments</v>
          </cell>
          <cell r="B157"/>
          <cell r="C157">
            <v>-77952033.590000004</v>
          </cell>
        </row>
        <row r="158">
          <cell r="A158" t="str">
            <v>Interest Accrued on Loans not Due</v>
          </cell>
          <cell r="B158"/>
        </row>
        <row r="159">
          <cell r="A159" t="str">
            <v>182000 Intrest Accrued But Not Due</v>
          </cell>
          <cell r="B159" t="str">
            <v>182000</v>
          </cell>
          <cell r="C159">
            <v>-5229880.34</v>
          </cell>
        </row>
        <row r="160">
          <cell r="A160" t="str">
            <v>Interest Accrued on Loans but not Due</v>
          </cell>
          <cell r="B160"/>
          <cell r="C160">
            <v>-5229880.34</v>
          </cell>
        </row>
        <row r="161">
          <cell r="A161" t="str">
            <v>Interest Accrued on Loans not Due</v>
          </cell>
          <cell r="B161"/>
          <cell r="C161">
            <v>-5229880.34</v>
          </cell>
        </row>
        <row r="162">
          <cell r="A162" t="str">
            <v>Contra Accounts</v>
          </cell>
          <cell r="B162"/>
        </row>
        <row r="163">
          <cell r="A163" t="str">
            <v>183000 HO account in JSR books DR</v>
          </cell>
          <cell r="B163" t="str">
            <v>183000</v>
          </cell>
          <cell r="C163">
            <v>9672990622.8500004</v>
          </cell>
        </row>
        <row r="164">
          <cell r="A164" t="str">
            <v>183001 Jsr Vendor A/C In Ho Books</v>
          </cell>
          <cell r="B164" t="str">
            <v>183001</v>
          </cell>
          <cell r="C164">
            <v>-9444573859.9099998</v>
          </cell>
        </row>
        <row r="165">
          <cell r="A165" t="str">
            <v>183002 HO vendor in JSR books CR</v>
          </cell>
          <cell r="B165" t="str">
            <v>183002</v>
          </cell>
          <cell r="C165">
            <v>-18587922.219999999</v>
          </cell>
        </row>
        <row r="166">
          <cell r="A166" t="str">
            <v>183003 Jsr A/C In Ho Books Dr</v>
          </cell>
          <cell r="B166" t="str">
            <v>183003</v>
          </cell>
          <cell r="C166">
            <v>25278359.579999998</v>
          </cell>
        </row>
        <row r="167">
          <cell r="A167" t="str">
            <v>183004 HO ac for Direct Sal</v>
          </cell>
          <cell r="B167" t="str">
            <v>183004</v>
          </cell>
          <cell r="C167">
            <v>16950920.41</v>
          </cell>
        </row>
        <row r="168">
          <cell r="A168" t="str">
            <v>183005 IU HO/JS NDP Warehouse AC</v>
          </cell>
          <cell r="B168" t="str">
            <v>183005</v>
          </cell>
          <cell r="C168">
            <v>233808.73</v>
          </cell>
        </row>
        <row r="169">
          <cell r="A169" t="str">
            <v>183006 Dharwad vendor In Corporate BooksCr</v>
          </cell>
          <cell r="B169" t="str">
            <v>183006</v>
          </cell>
          <cell r="C169">
            <v>-248948345.13999999</v>
          </cell>
        </row>
        <row r="170">
          <cell r="A170" t="str">
            <v>183007 HO vendor in Dharwad Books</v>
          </cell>
          <cell r="B170" t="str">
            <v>183007</v>
          </cell>
          <cell r="C170">
            <v>-40026.31</v>
          </cell>
        </row>
        <row r="171">
          <cell r="A171" t="str">
            <v>183010 IU HO/JS Salaries &amp; Employee related pmts</v>
          </cell>
          <cell r="B171" t="str">
            <v>183010</v>
          </cell>
          <cell r="C171">
            <v>-4703.16</v>
          </cell>
        </row>
        <row r="172">
          <cell r="A172" t="str">
            <v>183040 IU HO/JS Remittances</v>
          </cell>
          <cell r="B172" t="str">
            <v>183040</v>
          </cell>
          <cell r="C172">
            <v>0</v>
          </cell>
        </row>
        <row r="173">
          <cell r="A173" t="str">
            <v>183050 IU HO/JS Expenses</v>
          </cell>
          <cell r="B173" t="str">
            <v>183050</v>
          </cell>
          <cell r="C173">
            <v>-3338882.57</v>
          </cell>
        </row>
        <row r="174">
          <cell r="A174" t="str">
            <v>183051 IU HO/JS Excise account</v>
          </cell>
          <cell r="B174" t="str">
            <v>183051</v>
          </cell>
          <cell r="C174">
            <v>0</v>
          </cell>
        </row>
        <row r="175">
          <cell r="A175" t="str">
            <v>183060 IU HO/JS Provident Fund</v>
          </cell>
          <cell r="B175" t="str">
            <v>183060</v>
          </cell>
          <cell r="C175">
            <v>0</v>
          </cell>
        </row>
        <row r="176">
          <cell r="A176" t="str">
            <v>183061 IU HO/JS refundable Provident Fund loan</v>
          </cell>
          <cell r="B176" t="str">
            <v>183061</v>
          </cell>
          <cell r="C176">
            <v>0</v>
          </cell>
        </row>
        <row r="177">
          <cell r="A177" t="str">
            <v>183062 IU HO/JS NRPF withdrawal</v>
          </cell>
          <cell r="B177" t="str">
            <v>183062</v>
          </cell>
          <cell r="C177">
            <v>0</v>
          </cell>
        </row>
        <row r="178">
          <cell r="A178" t="str">
            <v>183063 IU HO/JS PF settlement</v>
          </cell>
          <cell r="B178" t="str">
            <v>183063</v>
          </cell>
          <cell r="C178">
            <v>0</v>
          </cell>
        </row>
        <row r="179">
          <cell r="A179" t="str">
            <v>183064 IU HO/JS VPF settlement</v>
          </cell>
          <cell r="B179" t="str">
            <v>183064</v>
          </cell>
          <cell r="C179">
            <v>0</v>
          </cell>
        </row>
        <row r="180">
          <cell r="A180" t="str">
            <v>183065 IU HO/JS NRPF settlement</v>
          </cell>
          <cell r="B180" t="str">
            <v>183065</v>
          </cell>
          <cell r="C180">
            <v>0</v>
          </cell>
        </row>
        <row r="181">
          <cell r="A181" t="str">
            <v>183066 IU HO/JS employee contn to NRPF</v>
          </cell>
          <cell r="B181" t="str">
            <v>183066</v>
          </cell>
          <cell r="C181">
            <v>0</v>
          </cell>
        </row>
        <row r="182">
          <cell r="A182" t="str">
            <v>183067 IU HO/JS rec co cont NRPF</v>
          </cell>
          <cell r="B182" t="str">
            <v>183067</v>
          </cell>
          <cell r="C182">
            <v>0</v>
          </cell>
        </row>
        <row r="183">
          <cell r="A183" t="str">
            <v>183068 IU HO/JS Empl cont Co VPF</v>
          </cell>
          <cell r="B183" t="str">
            <v>183068</v>
          </cell>
          <cell r="C183">
            <v>0</v>
          </cell>
        </row>
        <row r="184">
          <cell r="A184" t="str">
            <v>183070 IU HO/JS Foreign Payments</v>
          </cell>
          <cell r="B184" t="str">
            <v>183070</v>
          </cell>
          <cell r="C184">
            <v>0</v>
          </cell>
        </row>
        <row r="185">
          <cell r="A185" t="str">
            <v>183080 IU HO/JS Gratuity/SAF</v>
          </cell>
          <cell r="B185" t="str">
            <v>183080</v>
          </cell>
          <cell r="C185">
            <v>0</v>
          </cell>
        </row>
        <row r="186">
          <cell r="A186" t="str">
            <v>183090 IU HO/JS Assets</v>
          </cell>
          <cell r="B186" t="str">
            <v>183090</v>
          </cell>
          <cell r="C186">
            <v>0</v>
          </cell>
        </row>
        <row r="187">
          <cell r="A187" t="str">
            <v>183100 IU HO/JS Miscellaneous Debits</v>
          </cell>
          <cell r="B187" t="str">
            <v>183100</v>
          </cell>
          <cell r="C187">
            <v>0</v>
          </cell>
        </row>
        <row r="188">
          <cell r="A188" t="str">
            <v>Contra Accounts between HO &amp; JSR</v>
          </cell>
          <cell r="B188"/>
          <cell r="C188">
            <v>-40027.74</v>
          </cell>
        </row>
        <row r="189">
          <cell r="A189" t="str">
            <v>183501 Dharwar Customer in Head Office Books Dr</v>
          </cell>
          <cell r="B189" t="str">
            <v>183501</v>
          </cell>
          <cell r="C189">
            <v>2843206.09</v>
          </cell>
        </row>
        <row r="190">
          <cell r="A190" t="str">
            <v>183510 IU HO/PU Salaries &amp; Employee related pmts</v>
          </cell>
          <cell r="B190" t="str">
            <v>183510</v>
          </cell>
          <cell r="C190">
            <v>0</v>
          </cell>
        </row>
        <row r="191">
          <cell r="A191" t="str">
            <v>183520 IU HO/PU Customer Collections</v>
          </cell>
          <cell r="B191" t="str">
            <v>183520</v>
          </cell>
          <cell r="C191">
            <v>0</v>
          </cell>
        </row>
        <row r="192">
          <cell r="A192" t="str">
            <v>183540 IU HO/PU Remittances</v>
          </cell>
          <cell r="B192" t="str">
            <v>183540</v>
          </cell>
          <cell r="C192">
            <v>0</v>
          </cell>
        </row>
        <row r="193">
          <cell r="A193" t="str">
            <v>183550 IU HO/DWDExpenses</v>
          </cell>
          <cell r="B193" t="str">
            <v>183550</v>
          </cell>
          <cell r="C193">
            <v>-2947141.6</v>
          </cell>
        </row>
        <row r="194">
          <cell r="A194" t="str">
            <v>183570 IU HO/PU Foreign Payments</v>
          </cell>
          <cell r="B194" t="str">
            <v>183570</v>
          </cell>
          <cell r="C194">
            <v>0</v>
          </cell>
        </row>
        <row r="195">
          <cell r="A195" t="str">
            <v>Contra Accounts between HO &amp; Pune</v>
          </cell>
          <cell r="B195"/>
          <cell r="C195">
            <v>-103935.51</v>
          </cell>
        </row>
        <row r="196">
          <cell r="A196" t="str">
            <v>185550 IU JS/dhwdexpenses</v>
          </cell>
          <cell r="B196" t="str">
            <v>185550</v>
          </cell>
          <cell r="C196">
            <v>146962.10999999999</v>
          </cell>
        </row>
        <row r="197">
          <cell r="A197" t="str">
            <v>185700 Dharwad customer In Jamshedpur Books Dr</v>
          </cell>
          <cell r="B197" t="str">
            <v>185700</v>
          </cell>
          <cell r="C197">
            <v>3346230017.48</v>
          </cell>
        </row>
        <row r="198">
          <cell r="A198" t="str">
            <v>185701 Jamshedpur vendor In Dharwad Books Cr</v>
          </cell>
          <cell r="B198" t="str">
            <v>185701</v>
          </cell>
          <cell r="C198">
            <v>-3347777263.8200002</v>
          </cell>
        </row>
        <row r="199">
          <cell r="A199" t="str">
            <v>185702 Dharwad vendor In Jamshedpur Books Cr</v>
          </cell>
          <cell r="B199" t="str">
            <v>185702</v>
          </cell>
          <cell r="C199">
            <v>-6256820.0899999999</v>
          </cell>
        </row>
        <row r="200">
          <cell r="A200" t="str">
            <v>185703 Jamshedpur customer In Dharwad Books Dr</v>
          </cell>
          <cell r="B200" t="str">
            <v>185703</v>
          </cell>
          <cell r="C200">
            <v>7804066.4299999997</v>
          </cell>
        </row>
        <row r="201">
          <cell r="A201" t="str">
            <v>Contra Accounts between JSR &amp; Lucknow</v>
          </cell>
          <cell r="B201"/>
          <cell r="C201">
            <v>146962.10999999999</v>
          </cell>
        </row>
        <row r="202">
          <cell r="A202" t="str">
            <v>Contra Accounts</v>
          </cell>
          <cell r="B202"/>
          <cell r="C202">
            <v>2998.86</v>
          </cell>
        </row>
        <row r="203">
          <cell r="A203" t="str">
            <v>Contra Takeon</v>
          </cell>
          <cell r="B203"/>
        </row>
        <row r="204">
          <cell r="A204" t="str">
            <v>499999 Dummy takeon</v>
          </cell>
          <cell r="B204" t="str">
            <v>499999</v>
          </cell>
          <cell r="C204">
            <v>-3000.29</v>
          </cell>
        </row>
        <row r="205">
          <cell r="A205" t="str">
            <v>999999 Spill Over Taken On a/c</v>
          </cell>
          <cell r="B205" t="str">
            <v>999999</v>
          </cell>
          <cell r="C205">
            <v>0</v>
          </cell>
        </row>
        <row r="206">
          <cell r="A206" t="str">
            <v>Transition A/c for Zero balance legacy</v>
          </cell>
          <cell r="B206"/>
          <cell r="C206">
            <v>-3000.29</v>
          </cell>
        </row>
        <row r="207">
          <cell r="A207" t="str">
            <v>Contra Takeon</v>
          </cell>
          <cell r="B207"/>
          <cell r="C207">
            <v>-3000.29</v>
          </cell>
        </row>
        <row r="208">
          <cell r="A208" t="str">
            <v>Current Liab.and Provisions</v>
          </cell>
          <cell r="B208"/>
          <cell r="C208">
            <v>-1504007125.1099999</v>
          </cell>
        </row>
        <row r="209">
          <cell r="A209" t="str">
            <v>Provisions</v>
          </cell>
          <cell r="B209"/>
        </row>
        <row r="210">
          <cell r="A210" t="str">
            <v>Provision for Taxation</v>
          </cell>
          <cell r="B210"/>
        </row>
        <row r="211">
          <cell r="A211" t="str">
            <v>195000 Provision For Taxation</v>
          </cell>
          <cell r="B211" t="str">
            <v>195000</v>
          </cell>
          <cell r="C211">
            <v>-50194000</v>
          </cell>
        </row>
        <row r="212">
          <cell r="A212" t="str">
            <v>195010 DEFRRED TAX LIABILITY</v>
          </cell>
          <cell r="B212" t="str">
            <v>195010</v>
          </cell>
          <cell r="C212">
            <v>-96500000</v>
          </cell>
        </row>
        <row r="213">
          <cell r="A213" t="str">
            <v>Provision for Income Tax</v>
          </cell>
          <cell r="B213"/>
          <cell r="C213">
            <v>-146694000</v>
          </cell>
        </row>
        <row r="214">
          <cell r="A214" t="str">
            <v>Provision for Taxation</v>
          </cell>
          <cell r="B214"/>
          <cell r="C214">
            <v>-146694000</v>
          </cell>
        </row>
        <row r="215">
          <cell r="A215" t="str">
            <v>Proposed Dividends</v>
          </cell>
          <cell r="B215"/>
        </row>
        <row r="216">
          <cell r="A216" t="str">
            <v>195500 Proposed Dividends</v>
          </cell>
          <cell r="B216" t="str">
            <v>195500</v>
          </cell>
          <cell r="C216">
            <v>-50000000</v>
          </cell>
        </row>
        <row r="217">
          <cell r="A217" t="str">
            <v>Proposed Dividends</v>
          </cell>
          <cell r="B217"/>
          <cell r="C217">
            <v>-50000000</v>
          </cell>
        </row>
        <row r="218">
          <cell r="A218" t="str">
            <v>195600 Tax On Proposed Dividends</v>
          </cell>
          <cell r="B218" t="str">
            <v>195600</v>
          </cell>
          <cell r="C218">
            <v>-6410000</v>
          </cell>
        </row>
        <row r="219">
          <cell r="A219" t="str">
            <v>Tax on Proposed Dividends</v>
          </cell>
          <cell r="B219"/>
          <cell r="C219">
            <v>-6410000</v>
          </cell>
        </row>
        <row r="220">
          <cell r="A220" t="str">
            <v>Proposed Dividends</v>
          </cell>
          <cell r="B220"/>
          <cell r="C220">
            <v>-56410000</v>
          </cell>
        </row>
        <row r="221">
          <cell r="A221" t="str">
            <v>Provision for Staff Welfare scheme</v>
          </cell>
          <cell r="B221"/>
        </row>
        <row r="222">
          <cell r="A222" t="str">
            <v>196000 Provision For Staff Welfare Expenses</v>
          </cell>
          <cell r="B222" t="str">
            <v>196000</v>
          </cell>
          <cell r="C222">
            <v>-30176662.84</v>
          </cell>
        </row>
        <row r="223">
          <cell r="A223" t="str">
            <v>Provision for PSY / Bhavishya KLalyan Yojana</v>
          </cell>
          <cell r="B223"/>
          <cell r="C223">
            <v>-30176662.84</v>
          </cell>
        </row>
        <row r="224">
          <cell r="A224" t="str">
            <v>196100 Provn. For Mediclaim</v>
          </cell>
          <cell r="B224" t="str">
            <v>196100</v>
          </cell>
          <cell r="C224">
            <v>0</v>
          </cell>
        </row>
        <row r="225">
          <cell r="A225" t="str">
            <v>Provision for Medicare</v>
          </cell>
          <cell r="B225"/>
          <cell r="C225">
            <v>0</v>
          </cell>
        </row>
        <row r="226">
          <cell r="A226" t="str">
            <v>196200 Provn. For Pl Encashment</v>
          </cell>
          <cell r="B226" t="str">
            <v>196200</v>
          </cell>
          <cell r="C226">
            <v>-28757000</v>
          </cell>
        </row>
        <row r="227">
          <cell r="A227" t="str">
            <v>Provision for Retirement Leave</v>
          </cell>
          <cell r="B227"/>
          <cell r="C227">
            <v>-28757000</v>
          </cell>
        </row>
        <row r="228">
          <cell r="A228" t="str">
            <v>Provision for Staff Welfare scheme</v>
          </cell>
          <cell r="B228"/>
          <cell r="C228">
            <v>-58933662.840000004</v>
          </cell>
        </row>
        <row r="229">
          <cell r="A229" t="str">
            <v>Other Provisions</v>
          </cell>
          <cell r="B229"/>
        </row>
        <row r="230">
          <cell r="A230" t="str">
            <v>198000 Provision For Warranty Expenses</v>
          </cell>
          <cell r="B230" t="str">
            <v>198000</v>
          </cell>
          <cell r="C230">
            <v>-36698580.109999999</v>
          </cell>
        </row>
        <row r="231">
          <cell r="A231" t="str">
            <v>198010 Provision For Free of cost Expenses</v>
          </cell>
          <cell r="B231" t="str">
            <v>198010</v>
          </cell>
          <cell r="C231">
            <v>-105357524.36</v>
          </cell>
        </row>
        <row r="232">
          <cell r="A232" t="str">
            <v>198011 Provision For Free of cost Expenses-Contra</v>
          </cell>
          <cell r="B232" t="str">
            <v>198011</v>
          </cell>
          <cell r="C232">
            <v>84294046.489999995</v>
          </cell>
        </row>
        <row r="233">
          <cell r="A233" t="str">
            <v>Provision for Warranty</v>
          </cell>
          <cell r="B233"/>
          <cell r="C233">
            <v>-57762057.979999997</v>
          </cell>
        </row>
        <row r="234">
          <cell r="A234" t="str">
            <v>Other Provisions</v>
          </cell>
          <cell r="B234"/>
          <cell r="C234">
            <v>-57762057.979999997</v>
          </cell>
        </row>
        <row r="235">
          <cell r="A235" t="str">
            <v>Provisions</v>
          </cell>
          <cell r="B235"/>
          <cell r="C235">
            <v>-319799720.81999999</v>
          </cell>
        </row>
        <row r="236">
          <cell r="A236" t="str">
            <v>Source of Funds -Total</v>
          </cell>
          <cell r="B236"/>
          <cell r="C236">
            <v>-5077441447.9700003</v>
          </cell>
        </row>
        <row r="237">
          <cell r="A237" t="str">
            <v>Assets</v>
          </cell>
          <cell r="B237"/>
        </row>
        <row r="238">
          <cell r="A238" t="str">
            <v>********</v>
          </cell>
          <cell r="B238"/>
        </row>
        <row r="239">
          <cell r="A239" t="str">
            <v>FIxed Assets</v>
          </cell>
          <cell r="B239"/>
        </row>
        <row r="240">
          <cell r="A240" t="str">
            <v>Gross Block</v>
          </cell>
          <cell r="B240"/>
        </row>
        <row r="241">
          <cell r="A241" t="str">
            <v>001010 Land - Leasehold</v>
          </cell>
          <cell r="B241" t="str">
            <v>1010</v>
          </cell>
          <cell r="C241">
            <v>15890606</v>
          </cell>
        </row>
        <row r="242">
          <cell r="A242" t="str">
            <v>Leasehold Land</v>
          </cell>
          <cell r="B242"/>
          <cell r="C242">
            <v>15890606</v>
          </cell>
        </row>
        <row r="243">
          <cell r="A243" t="str">
            <v>002000 Buildings</v>
          </cell>
          <cell r="B243" t="str">
            <v>2000</v>
          </cell>
          <cell r="C243">
            <v>704894169.25999999</v>
          </cell>
        </row>
        <row r="244">
          <cell r="A244" t="str">
            <v>Building</v>
          </cell>
          <cell r="B244"/>
          <cell r="C244">
            <v>704894169.25999999</v>
          </cell>
        </row>
        <row r="245">
          <cell r="A245" t="str">
            <v>011000 Plant &amp; Machinery</v>
          </cell>
          <cell r="B245" t="str">
            <v>11000</v>
          </cell>
          <cell r="C245">
            <v>1817429170.29</v>
          </cell>
        </row>
        <row r="246">
          <cell r="A246" t="str">
            <v>011100 Factory equipment</v>
          </cell>
          <cell r="B246" t="str">
            <v>11100</v>
          </cell>
          <cell r="C246">
            <v>80202626.730000004</v>
          </cell>
        </row>
        <row r="247">
          <cell r="A247" t="str">
            <v>011110 Pollution Control Equipment</v>
          </cell>
          <cell r="B247" t="str">
            <v>11110</v>
          </cell>
          <cell r="C247">
            <v>0</v>
          </cell>
        </row>
        <row r="248">
          <cell r="A248" t="str">
            <v>011120 Energy Savings Devices</v>
          </cell>
          <cell r="B248" t="str">
            <v>11120</v>
          </cell>
          <cell r="C248">
            <v>1939374.35</v>
          </cell>
        </row>
        <row r="249">
          <cell r="A249" t="str">
            <v>011200 Electrical installations</v>
          </cell>
          <cell r="B249" t="str">
            <v>11200</v>
          </cell>
          <cell r="C249">
            <v>143662194.03999999</v>
          </cell>
        </row>
        <row r="250">
          <cell r="A250" t="str">
            <v>011300 Data processing equip.</v>
          </cell>
          <cell r="B250" t="str">
            <v>11300</v>
          </cell>
          <cell r="C250">
            <v>82483439.269999996</v>
          </cell>
        </row>
        <row r="251">
          <cell r="A251" t="str">
            <v>011500 Office Equipment</v>
          </cell>
          <cell r="B251" t="str">
            <v>11500</v>
          </cell>
          <cell r="C251">
            <v>16956401.699999999</v>
          </cell>
        </row>
        <row r="252">
          <cell r="A252" t="str">
            <v>014000 Water System &amp; Sanitation</v>
          </cell>
          <cell r="B252" t="str">
            <v>14000</v>
          </cell>
          <cell r="C252">
            <v>21533.9</v>
          </cell>
        </row>
        <row r="253">
          <cell r="A253" t="str">
            <v>Plant &amp; Machinery</v>
          </cell>
          <cell r="B253"/>
          <cell r="C253">
            <v>2142694740.28</v>
          </cell>
        </row>
        <row r="254">
          <cell r="A254" t="str">
            <v>020000 Furniture &amp; Fixtures</v>
          </cell>
          <cell r="B254" t="str">
            <v>20000</v>
          </cell>
          <cell r="C254">
            <v>26212599.690000001</v>
          </cell>
        </row>
        <row r="255">
          <cell r="A255" t="str">
            <v>020100 Leasehold Improvement</v>
          </cell>
          <cell r="B255" t="str">
            <v>20100</v>
          </cell>
          <cell r="C255">
            <v>11840803.99</v>
          </cell>
        </row>
        <row r="256">
          <cell r="A256" t="str">
            <v>Furnitures &amp; Fixtures</v>
          </cell>
          <cell r="B256"/>
          <cell r="C256">
            <v>38053403.68</v>
          </cell>
        </row>
        <row r="257">
          <cell r="A257" t="str">
            <v>023000 Vehicles &amp; Transport</v>
          </cell>
          <cell r="B257" t="str">
            <v>23000</v>
          </cell>
          <cell r="C257">
            <v>51404023.350000001</v>
          </cell>
        </row>
        <row r="258">
          <cell r="A258" t="str">
            <v>Vehicles and Transport</v>
          </cell>
          <cell r="B258"/>
          <cell r="C258">
            <v>51404023.350000001</v>
          </cell>
        </row>
        <row r="259">
          <cell r="A259" t="str">
            <v>019000 Technical Knowhow</v>
          </cell>
          <cell r="B259" t="str">
            <v>19000</v>
          </cell>
          <cell r="C259">
            <v>14295820.800000001</v>
          </cell>
        </row>
        <row r="260">
          <cell r="A260" t="str">
            <v>Technical Knowhow</v>
          </cell>
          <cell r="B260"/>
          <cell r="C260">
            <v>14295820.800000001</v>
          </cell>
        </row>
        <row r="261">
          <cell r="A261" t="str">
            <v>029100 Fixed Asset Down Payment Account</v>
          </cell>
          <cell r="B261" t="str">
            <v>29100</v>
          </cell>
          <cell r="C261">
            <v>654820.31999999995</v>
          </cell>
        </row>
        <row r="262">
          <cell r="A262" t="str">
            <v>029110 Fixed Asset - Down Payment Clearing account</v>
          </cell>
          <cell r="B262" t="str">
            <v>29110</v>
          </cell>
          <cell r="C262">
            <v>-654820.31999999995</v>
          </cell>
        </row>
        <row r="263">
          <cell r="A263" t="str">
            <v>Leased Assets</v>
          </cell>
          <cell r="B263"/>
          <cell r="C263">
            <v>0</v>
          </cell>
        </row>
        <row r="264">
          <cell r="A264" t="str">
            <v>Gross Block</v>
          </cell>
          <cell r="B264"/>
          <cell r="C264">
            <v>2967232763.3699999</v>
          </cell>
        </row>
        <row r="265">
          <cell r="A265" t="str">
            <v>Accumulated Depreciation</v>
          </cell>
          <cell r="B265"/>
        </row>
        <row r="266">
          <cell r="A266" t="str">
            <v>030200 Depreciation Fund- Buildings</v>
          </cell>
          <cell r="B266" t="str">
            <v>30200</v>
          </cell>
          <cell r="C266">
            <v>-68165681.140000001</v>
          </cell>
        </row>
        <row r="267">
          <cell r="A267" t="str">
            <v>Depreciation Fund Building</v>
          </cell>
          <cell r="B267"/>
          <cell r="C267">
            <v>-68165681.140000001</v>
          </cell>
        </row>
        <row r="268">
          <cell r="A268" t="str">
            <v>031100 Depreciation Fund P/M And Equpt.</v>
          </cell>
          <cell r="B268" t="str">
            <v>31100</v>
          </cell>
          <cell r="C268">
            <v>-601931507.72000003</v>
          </cell>
        </row>
        <row r="269">
          <cell r="A269" t="str">
            <v>031120 Depreciation Fund Factory Equpt.</v>
          </cell>
          <cell r="B269" t="str">
            <v>31120</v>
          </cell>
          <cell r="C269">
            <v>-24703309.699999999</v>
          </cell>
        </row>
        <row r="270">
          <cell r="A270" t="str">
            <v>031130 Depreciation Fund Electrical Machinery</v>
          </cell>
          <cell r="B270" t="str">
            <v>31130</v>
          </cell>
          <cell r="C270">
            <v>-30833094.260000002</v>
          </cell>
        </row>
        <row r="271">
          <cell r="A271" t="str">
            <v>031140 Depreciation Fund Data Processing</v>
          </cell>
          <cell r="B271" t="str">
            <v>31140</v>
          </cell>
          <cell r="C271">
            <v>-57308964.130000003</v>
          </cell>
        </row>
        <row r="272">
          <cell r="A272" t="str">
            <v>031160 Depreciation Fund Energy Saving.</v>
          </cell>
          <cell r="B272" t="str">
            <v>31160</v>
          </cell>
          <cell r="C272">
            <v>-677669.2</v>
          </cell>
        </row>
        <row r="273">
          <cell r="A273" t="str">
            <v>031170 Depreciation Fund Pollution Control</v>
          </cell>
          <cell r="B273" t="str">
            <v>31170</v>
          </cell>
          <cell r="C273">
            <v>0</v>
          </cell>
        </row>
        <row r="274">
          <cell r="A274" t="str">
            <v>031400 Depreciation Fund Water System &amp; Sanitation</v>
          </cell>
          <cell r="B274" t="str">
            <v>31400</v>
          </cell>
          <cell r="C274">
            <v>-5115.3900000000003</v>
          </cell>
        </row>
        <row r="275">
          <cell r="A275" t="str">
            <v>032100 Depreciation Fund Office Equip</v>
          </cell>
          <cell r="B275" t="str">
            <v>32100</v>
          </cell>
          <cell r="C275">
            <v>-4520873.16</v>
          </cell>
        </row>
        <row r="276">
          <cell r="A276" t="str">
            <v>Depreciation Fund Plant &amp; Machinery</v>
          </cell>
          <cell r="B276"/>
          <cell r="C276">
            <v>-719980533.55999994</v>
          </cell>
        </row>
        <row r="277">
          <cell r="A277" t="str">
            <v>032000 Depreciation Fund Furniture Fixture &amp; Office Equip</v>
          </cell>
          <cell r="B277" t="str">
            <v>32000</v>
          </cell>
          <cell r="C277">
            <v>-9824541.7300000004</v>
          </cell>
        </row>
        <row r="278">
          <cell r="A278" t="str">
            <v>032200 Depreciation Fund Leasehold Improvement</v>
          </cell>
          <cell r="B278" t="str">
            <v>32200</v>
          </cell>
          <cell r="C278">
            <v>-7159513.8099999996</v>
          </cell>
        </row>
        <row r="279">
          <cell r="A279" t="str">
            <v>Depreciation Fund Furnitures &amp; Fixtures</v>
          </cell>
          <cell r="B279"/>
          <cell r="C279">
            <v>-16984055.539999999</v>
          </cell>
        </row>
        <row r="280">
          <cell r="A280" t="str">
            <v>032300 Depreciation Fund Vehicles And Transport</v>
          </cell>
          <cell r="B280" t="str">
            <v>32300</v>
          </cell>
          <cell r="C280">
            <v>-24713006.75</v>
          </cell>
        </row>
        <row r="281">
          <cell r="A281" t="str">
            <v>Depreciation Fund Vehicles and Transport</v>
          </cell>
          <cell r="B281"/>
          <cell r="C281">
            <v>-24713006.75</v>
          </cell>
        </row>
        <row r="282">
          <cell r="A282" t="str">
            <v>031900 Depreciation Fund Technical Knowhow Fees</v>
          </cell>
          <cell r="B282" t="str">
            <v>31900</v>
          </cell>
          <cell r="C282">
            <v>-6254421.5999999996</v>
          </cell>
        </row>
        <row r="283">
          <cell r="A283" t="str">
            <v>Depreciation Fund Technical Knowhow</v>
          </cell>
          <cell r="B283"/>
          <cell r="C283">
            <v>-6254421.5999999996</v>
          </cell>
        </row>
        <row r="284">
          <cell r="A284" t="str">
            <v>Accumulated Depreciation</v>
          </cell>
          <cell r="B284"/>
          <cell r="C284">
            <v>-836097698.59000003</v>
          </cell>
        </row>
        <row r="285">
          <cell r="A285" t="str">
            <v>FIxed Assets</v>
          </cell>
          <cell r="B285"/>
          <cell r="C285">
            <v>2131135064.78</v>
          </cell>
        </row>
        <row r="286">
          <cell r="A286" t="str">
            <v>Capital Work in Progress</v>
          </cell>
          <cell r="B286"/>
        </row>
        <row r="287">
          <cell r="A287" t="str">
            <v>Capital Work in Progress</v>
          </cell>
          <cell r="B287"/>
        </row>
        <row r="288">
          <cell r="A288" t="str">
            <v>040100 CWIP-Incomplete Construction</v>
          </cell>
          <cell r="B288" t="str">
            <v>40100</v>
          </cell>
          <cell r="C288">
            <v>0</v>
          </cell>
        </row>
        <row r="289">
          <cell r="A289" t="str">
            <v>040200 CWIP-M/C under Erection</v>
          </cell>
          <cell r="B289" t="str">
            <v>40200</v>
          </cell>
          <cell r="C289">
            <v>30251437.079999998</v>
          </cell>
        </row>
        <row r="290">
          <cell r="A290" t="str">
            <v>040980 Advances to suppliers capital jobs</v>
          </cell>
          <cell r="B290" t="str">
            <v>40980</v>
          </cell>
          <cell r="C290">
            <v>16634892.710000001</v>
          </cell>
        </row>
        <row r="291">
          <cell r="A291" t="str">
            <v>Capital Work in Progress</v>
          </cell>
          <cell r="B291"/>
          <cell r="C291">
            <v>46886329.789999999</v>
          </cell>
        </row>
        <row r="292">
          <cell r="A292" t="str">
            <v>Capital Work in Progress</v>
          </cell>
          <cell r="B292"/>
          <cell r="C292">
            <v>46886329.789999999</v>
          </cell>
        </row>
        <row r="293">
          <cell r="A293" t="str">
            <v>Capital Work in Progress</v>
          </cell>
          <cell r="B293"/>
          <cell r="C293">
            <v>46886329.789999999</v>
          </cell>
        </row>
        <row r="294">
          <cell r="A294" t="str">
            <v>Investments</v>
          </cell>
          <cell r="B294"/>
        </row>
        <row r="295">
          <cell r="A295" t="str">
            <v>Investments</v>
          </cell>
          <cell r="B295"/>
        </row>
        <row r="296">
          <cell r="A296" t="str">
            <v>041100 Investments - Other</v>
          </cell>
          <cell r="B296" t="str">
            <v>41100</v>
          </cell>
          <cell r="C296">
            <v>36300000</v>
          </cell>
        </row>
        <row r="297">
          <cell r="A297" t="str">
            <v>Investments</v>
          </cell>
          <cell r="B297"/>
          <cell r="C297">
            <v>36300000</v>
          </cell>
        </row>
        <row r="298">
          <cell r="A298" t="str">
            <v>Investments</v>
          </cell>
          <cell r="B298"/>
          <cell r="C298">
            <v>36300000</v>
          </cell>
        </row>
        <row r="299">
          <cell r="A299" t="str">
            <v>Investments</v>
          </cell>
          <cell r="B299"/>
          <cell r="C299">
            <v>36300000</v>
          </cell>
        </row>
        <row r="300">
          <cell r="A300" t="str">
            <v>Current Assets</v>
          </cell>
          <cell r="B300"/>
        </row>
        <row r="301">
          <cell r="A301" t="str">
            <v>Inventories</v>
          </cell>
          <cell r="B301"/>
        </row>
        <row r="302">
          <cell r="A302" t="str">
            <v>310400 Inventory Stores &amp; Spares</v>
          </cell>
          <cell r="B302" t="str">
            <v>310400</v>
          </cell>
          <cell r="C302">
            <v>89979136.920000002</v>
          </cell>
        </row>
        <row r="303">
          <cell r="A303" t="str">
            <v>310401 Depreciation Stores &amp; Spareparts</v>
          </cell>
          <cell r="B303" t="str">
            <v>310401</v>
          </cell>
          <cell r="C303">
            <v>-7275504.2999999998</v>
          </cell>
        </row>
        <row r="304">
          <cell r="A304" t="str">
            <v>310402 store &amp; spar manual posting</v>
          </cell>
          <cell r="B304" t="str">
            <v>310402</v>
          </cell>
          <cell r="C304">
            <v>-86371754.790000007</v>
          </cell>
        </row>
        <row r="305">
          <cell r="A305" t="str">
            <v>310411 Inventory Machinery Spares</v>
          </cell>
          <cell r="B305" t="str">
            <v>310411</v>
          </cell>
          <cell r="C305">
            <v>25244571.359999999</v>
          </cell>
        </row>
        <row r="306">
          <cell r="A306" t="str">
            <v>Stores and Spare Parts</v>
          </cell>
          <cell r="B306"/>
          <cell r="C306">
            <v>21576449.190000001</v>
          </cell>
        </row>
        <row r="307">
          <cell r="A307" t="str">
            <v>320300 Inventory Consumable Tools</v>
          </cell>
          <cell r="B307" t="str">
            <v>320300</v>
          </cell>
          <cell r="C307">
            <v>9984453.6899999995</v>
          </cell>
        </row>
        <row r="308">
          <cell r="A308" t="str">
            <v>320310 Tools freight</v>
          </cell>
          <cell r="B308" t="str">
            <v>320310</v>
          </cell>
          <cell r="C308">
            <v>232482.88</v>
          </cell>
        </row>
        <row r="309">
          <cell r="A309"/>
          <cell r="B309"/>
          <cell r="C309">
            <v>10216936.57</v>
          </cell>
        </row>
        <row r="310">
          <cell r="A310" t="str">
            <v>300100 Inventory Raw Materials &amp; components</v>
          </cell>
          <cell r="B310" t="str">
            <v>300100</v>
          </cell>
          <cell r="C310">
            <v>510374966.19999999</v>
          </cell>
        </row>
        <row r="311">
          <cell r="A311" t="str">
            <v>300102 Inventory Raw Materials &amp; components(manual)</v>
          </cell>
          <cell r="B311" t="str">
            <v>300102</v>
          </cell>
          <cell r="C311">
            <v>-8086991.04</v>
          </cell>
        </row>
        <row r="312">
          <cell r="A312" t="str">
            <v>300110 Raw Material Freight</v>
          </cell>
          <cell r="B312" t="str">
            <v>300110</v>
          </cell>
          <cell r="C312">
            <v>1390441.43</v>
          </cell>
        </row>
        <row r="313">
          <cell r="A313" t="str">
            <v>300401 Provision for write-off RM</v>
          </cell>
          <cell r="B313" t="str">
            <v>300401</v>
          </cell>
          <cell r="C313">
            <v>-14863180.970000001</v>
          </cell>
        </row>
        <row r="314">
          <cell r="A314" t="str">
            <v>300410 Indirect Materials freight</v>
          </cell>
          <cell r="B314" t="str">
            <v>300410</v>
          </cell>
          <cell r="C314">
            <v>276828.55</v>
          </cell>
        </row>
        <row r="315">
          <cell r="A315" t="str">
            <v>399996 Stock takeon Machinery Spares</v>
          </cell>
          <cell r="B315" t="str">
            <v>399996</v>
          </cell>
          <cell r="C315">
            <v>81285.33</v>
          </cell>
        </row>
        <row r="316">
          <cell r="A316" t="str">
            <v>399997 Stock takeon Tools</v>
          </cell>
          <cell r="B316" t="str">
            <v>399997</v>
          </cell>
          <cell r="C316">
            <v>10993.37</v>
          </cell>
        </row>
        <row r="317">
          <cell r="A317" t="str">
            <v>399998 Stock takeon Indirect Materials</v>
          </cell>
          <cell r="B317" t="str">
            <v>399998</v>
          </cell>
          <cell r="C317">
            <v>-219956.44</v>
          </cell>
        </row>
        <row r="318">
          <cell r="A318" t="str">
            <v>399999 Initial entry of stock balances (offsetting entry)</v>
          </cell>
          <cell r="B318" t="str">
            <v>399999</v>
          </cell>
          <cell r="C318">
            <v>-719387.19</v>
          </cell>
        </row>
        <row r="319">
          <cell r="A319" t="str">
            <v>Raw Materials and Components</v>
          </cell>
          <cell r="B319"/>
          <cell r="C319">
            <v>488244999.24000001</v>
          </cell>
        </row>
        <row r="320">
          <cell r="A320" t="str">
            <v>700200 Inventory Work In Progress</v>
          </cell>
          <cell r="B320" t="str">
            <v>700200</v>
          </cell>
          <cell r="C320">
            <v>85442294.060000002</v>
          </cell>
        </row>
        <row r="321">
          <cell r="A321" t="str">
            <v>703000 WIP (Manual Posting)</v>
          </cell>
          <cell r="B321" t="str">
            <v>703000</v>
          </cell>
          <cell r="C321">
            <v>6763357.3099999996</v>
          </cell>
        </row>
        <row r="322">
          <cell r="A322" t="str">
            <v>790210 Stock of Internal Scrap</v>
          </cell>
          <cell r="B322" t="str">
            <v>790210</v>
          </cell>
          <cell r="C322">
            <v>0</v>
          </cell>
        </row>
        <row r="323">
          <cell r="A323" t="str">
            <v>791000 WIP-thro results analysis</v>
          </cell>
          <cell r="B323" t="str">
            <v>791000</v>
          </cell>
          <cell r="C323">
            <v>42128846.950000003</v>
          </cell>
        </row>
        <row r="324">
          <cell r="A324" t="str">
            <v>799991 Stock takeon Work in Progress</v>
          </cell>
          <cell r="B324" t="str">
            <v>799991</v>
          </cell>
          <cell r="C324">
            <v>-111072.67</v>
          </cell>
        </row>
        <row r="325">
          <cell r="A325" t="str">
            <v>Work in Progress</v>
          </cell>
          <cell r="B325"/>
          <cell r="C325">
            <v>134223425.65000001</v>
          </cell>
        </row>
        <row r="326">
          <cell r="A326" t="str">
            <v>792500 Inventory Stock In Trade</v>
          </cell>
          <cell r="B326" t="str">
            <v>792500</v>
          </cell>
          <cell r="C326">
            <v>186875665.91</v>
          </cell>
        </row>
        <row r="327">
          <cell r="A327" t="str">
            <v>792501 Inventory Stock In Trade(Spare Parts)</v>
          </cell>
          <cell r="B327" t="str">
            <v>792501</v>
          </cell>
          <cell r="C327">
            <v>539378146.74000001</v>
          </cell>
        </row>
        <row r="328">
          <cell r="A328" t="str">
            <v>792510 Finished Goods &amp; Wip freight</v>
          </cell>
          <cell r="B328" t="str">
            <v>792510</v>
          </cell>
          <cell r="C328">
            <v>678633.1</v>
          </cell>
        </row>
        <row r="329">
          <cell r="A329" t="str">
            <v>792520 SIT in transit</v>
          </cell>
          <cell r="B329" t="str">
            <v>792520</v>
          </cell>
          <cell r="C329">
            <v>0</v>
          </cell>
        </row>
        <row r="330">
          <cell r="A330" t="str">
            <v>792530 Finished Goods &amp; Wip freight</v>
          </cell>
          <cell r="B330" t="str">
            <v>792530</v>
          </cell>
          <cell r="C330">
            <v>0</v>
          </cell>
        </row>
        <row r="331">
          <cell r="A331" t="str">
            <v>793000 Stock In Trade (Manual Posting)</v>
          </cell>
          <cell r="B331" t="str">
            <v>793000</v>
          </cell>
          <cell r="C331">
            <v>26249522.859999999</v>
          </cell>
        </row>
        <row r="332">
          <cell r="A332" t="str">
            <v>793001 PROVISION W/OFFS -MATERIAL INVENTORY</v>
          </cell>
          <cell r="B332" t="str">
            <v>793001</v>
          </cell>
          <cell r="C332">
            <v>-48220352</v>
          </cell>
        </row>
        <row r="333">
          <cell r="A333" t="str">
            <v>799990 Initial entry of stock balances(own/trading goods)</v>
          </cell>
          <cell r="B333" t="str">
            <v>799990</v>
          </cell>
          <cell r="C333">
            <v>0</v>
          </cell>
        </row>
        <row r="334">
          <cell r="A334" t="str">
            <v>Stock in Trade</v>
          </cell>
          <cell r="B334"/>
          <cell r="C334">
            <v>704961616.61000001</v>
          </cell>
        </row>
        <row r="335">
          <cell r="A335" t="str">
            <v>330010 Goods In Transit Inter Unit</v>
          </cell>
          <cell r="B335" t="str">
            <v>330010</v>
          </cell>
          <cell r="C335">
            <v>25678515.190000001</v>
          </cell>
        </row>
        <row r="336">
          <cell r="A336" t="str">
            <v>330020 Goods In Transit Foreign Supplies</v>
          </cell>
          <cell r="B336" t="str">
            <v>330020</v>
          </cell>
          <cell r="C336">
            <v>134118252.76000001</v>
          </cell>
        </row>
        <row r="337">
          <cell r="A337" t="str">
            <v>330040 Capital Goods in Transit</v>
          </cell>
          <cell r="B337" t="str">
            <v>330040</v>
          </cell>
          <cell r="C337">
            <v>60320</v>
          </cell>
        </row>
        <row r="338">
          <cell r="A338" t="str">
            <v>Goods in Transit</v>
          </cell>
          <cell r="B338"/>
          <cell r="C338">
            <v>159857087.94999999</v>
          </cell>
        </row>
        <row r="339">
          <cell r="A339" t="str">
            <v>Inventories</v>
          </cell>
          <cell r="B339"/>
          <cell r="C339">
            <v>1519080515.21</v>
          </cell>
        </row>
        <row r="340">
          <cell r="A340" t="str">
            <v>Sundry Debtors</v>
          </cell>
          <cell r="B340"/>
        </row>
        <row r="341">
          <cell r="A341" t="str">
            <v>140050 S Drs -Miscellaneous (Scrap etc)</v>
          </cell>
          <cell r="B341" t="str">
            <v>140050</v>
          </cell>
          <cell r="C341">
            <v>1549272.15</v>
          </cell>
        </row>
        <row r="342">
          <cell r="A342" t="str">
            <v>140091 CONCESSIONAL FORMS RECEIVABLES</v>
          </cell>
          <cell r="B342" t="str">
            <v>140091</v>
          </cell>
          <cell r="C342">
            <v>0</v>
          </cell>
        </row>
        <row r="343">
          <cell r="A343" t="str">
            <v>140092 LIABILITY CONCESSIONAL FORMS</v>
          </cell>
          <cell r="B343" t="str">
            <v>140092</v>
          </cell>
          <cell r="C343">
            <v>0</v>
          </cell>
        </row>
        <row r="344">
          <cell r="A344" t="str">
            <v>140099 Accounts receivable-domestic adjustments</v>
          </cell>
          <cell r="B344" t="str">
            <v>140099</v>
          </cell>
          <cell r="C344">
            <v>9800280</v>
          </cell>
        </row>
        <row r="345">
          <cell r="A345" t="str">
            <v>140100 Sundry Debtors  CEBU</v>
          </cell>
          <cell r="B345" t="str">
            <v>140100</v>
          </cell>
          <cell r="C345">
            <v>1092464149.49</v>
          </cell>
        </row>
        <row r="346">
          <cell r="A346" t="str">
            <v>140500 Sundry Debtors Bills Discounted</v>
          </cell>
          <cell r="B346" t="str">
            <v>140500</v>
          </cell>
          <cell r="C346">
            <v>9141959.7799999993</v>
          </cell>
        </row>
        <row r="347">
          <cell r="A347" t="str">
            <v>141000 Sundry Debtors Foreign</v>
          </cell>
          <cell r="B347" t="str">
            <v>141000</v>
          </cell>
          <cell r="C347">
            <v>26503340.719999999</v>
          </cell>
        </row>
        <row r="348">
          <cell r="A348" t="str">
            <v>149999 Debtors balances takeon</v>
          </cell>
          <cell r="B348" t="str">
            <v>149999</v>
          </cell>
          <cell r="C348">
            <v>0</v>
          </cell>
        </row>
        <row r="349">
          <cell r="A349" t="str">
            <v>Sundry Debtors Others</v>
          </cell>
          <cell r="B349"/>
          <cell r="C349">
            <v>1139459002.1400001</v>
          </cell>
        </row>
        <row r="350">
          <cell r="A350" t="str">
            <v>149000 Provision for Doubtful Debts</v>
          </cell>
          <cell r="B350" t="str">
            <v>149000</v>
          </cell>
          <cell r="C350">
            <v>-177931661</v>
          </cell>
        </row>
        <row r="351">
          <cell r="A351" t="str">
            <v>Provision for Doubtful Debts</v>
          </cell>
          <cell r="B351"/>
          <cell r="C351">
            <v>-177931661</v>
          </cell>
        </row>
        <row r="352">
          <cell r="A352" t="str">
            <v>Sundry Debtors</v>
          </cell>
          <cell r="B352"/>
          <cell r="C352">
            <v>961527341.13999999</v>
          </cell>
        </row>
        <row r="353">
          <cell r="A353" t="str">
            <v>Cash &amp; Bank Balances</v>
          </cell>
          <cell r="B353"/>
        </row>
        <row r="354">
          <cell r="A354" t="str">
            <v>100000 Cash in hand (Main Cashier)</v>
          </cell>
          <cell r="B354" t="str">
            <v>100000</v>
          </cell>
          <cell r="C354">
            <v>199080</v>
          </cell>
        </row>
        <row r="355">
          <cell r="A355" t="str">
            <v>100010 Cash in hand (Others)</v>
          </cell>
          <cell r="B355" t="str">
            <v>100010</v>
          </cell>
          <cell r="C355">
            <v>0</v>
          </cell>
        </row>
        <row r="356">
          <cell r="A356" t="str">
            <v>102000 SBIKOLKATAAIRPORT BRANCH</v>
          </cell>
          <cell r="B356" t="str">
            <v>102000</v>
          </cell>
          <cell r="C356">
            <v>600794.57999999996</v>
          </cell>
        </row>
        <row r="357">
          <cell r="A357" t="str">
            <v>103000 Imprest Cash-Wages</v>
          </cell>
          <cell r="B357" t="str">
            <v>103000</v>
          </cell>
          <cell r="C357">
            <v>0</v>
          </cell>
        </row>
        <row r="358">
          <cell r="A358" t="str">
            <v>Cash on Hand/Petty Cash/Imprest Cash</v>
          </cell>
          <cell r="B358"/>
          <cell r="C358">
            <v>799874.58</v>
          </cell>
        </row>
        <row r="359">
          <cell r="A359" t="str">
            <v>113110 State Bank Of India Current A/C I</v>
          </cell>
          <cell r="B359" t="str">
            <v>113110</v>
          </cell>
          <cell r="C359">
            <v>-358934.86</v>
          </cell>
        </row>
        <row r="360">
          <cell r="A360" t="str">
            <v>113130 HDFC-LIFE COVER SCHEME ACCOUNT</v>
          </cell>
          <cell r="B360" t="str">
            <v>113130</v>
          </cell>
          <cell r="C360">
            <v>500000</v>
          </cell>
        </row>
        <row r="361">
          <cell r="A361" t="str">
            <v>113138 Remittance In Transit Corporation Bank RSO'S</v>
          </cell>
          <cell r="B361" t="str">
            <v>113138</v>
          </cell>
          <cell r="C361">
            <v>20559545.370000001</v>
          </cell>
        </row>
        <row r="362">
          <cell r="A362" t="str">
            <v>113139 Remittance In Transit CITI RSO'S</v>
          </cell>
          <cell r="B362" t="str">
            <v>113139</v>
          </cell>
          <cell r="C362">
            <v>63809243.060000002</v>
          </cell>
        </row>
        <row r="363">
          <cell r="A363" t="str">
            <v>113345 STANDARD CHARTERED BANK - BANGALORE</v>
          </cell>
          <cell r="B363" t="str">
            <v>113345</v>
          </cell>
          <cell r="C363">
            <v>-3232834.27</v>
          </cell>
        </row>
        <row r="364">
          <cell r="A364" t="str">
            <v>113361 CORPORATION BANK -NAGPUR</v>
          </cell>
          <cell r="B364" t="str">
            <v>113361</v>
          </cell>
          <cell r="C364">
            <v>2323.94</v>
          </cell>
        </row>
        <row r="365">
          <cell r="A365" t="str">
            <v>113390 SBI Bangalore Current AC</v>
          </cell>
          <cell r="B365" t="str">
            <v>113390</v>
          </cell>
          <cell r="C365">
            <v>88029.83</v>
          </cell>
        </row>
        <row r="366">
          <cell r="A366" t="str">
            <v>113400 SBI Calcutta Current AC</v>
          </cell>
          <cell r="B366" t="str">
            <v>113400</v>
          </cell>
          <cell r="C366">
            <v>526054.92000000004</v>
          </cell>
        </row>
        <row r="367">
          <cell r="A367" t="str">
            <v>113410 SBI Mumbai Current AC</v>
          </cell>
          <cell r="B367" t="str">
            <v>113410</v>
          </cell>
          <cell r="C367">
            <v>2500</v>
          </cell>
        </row>
        <row r="368">
          <cell r="A368" t="str">
            <v>113411 State Bank Of India- S K Gram Branch-Thane</v>
          </cell>
          <cell r="B368" t="str">
            <v>113411</v>
          </cell>
          <cell r="C368">
            <v>222667.23</v>
          </cell>
        </row>
        <row r="369">
          <cell r="A369" t="str">
            <v>113420 SBI Delhi Current AC</v>
          </cell>
          <cell r="B369" t="str">
            <v>113420</v>
          </cell>
          <cell r="C369">
            <v>133861.9</v>
          </cell>
        </row>
        <row r="370">
          <cell r="A370" t="str">
            <v>113421 SBI Srinagar</v>
          </cell>
          <cell r="B370" t="str">
            <v>113421</v>
          </cell>
          <cell r="C370">
            <v>10000</v>
          </cell>
        </row>
        <row r="371">
          <cell r="A371" t="str">
            <v>113430 SBI Nagpur Current AC</v>
          </cell>
          <cell r="B371" t="str">
            <v>113430</v>
          </cell>
          <cell r="C371">
            <v>103612.79</v>
          </cell>
        </row>
        <row r="372">
          <cell r="A372" t="str">
            <v>113431 State Bank of India-Ahmedabad Current A/c</v>
          </cell>
          <cell r="B372" t="str">
            <v>113431</v>
          </cell>
          <cell r="C372">
            <v>97085.27</v>
          </cell>
        </row>
        <row r="373">
          <cell r="A373" t="str">
            <v>113432 h d f c -pune branch</v>
          </cell>
          <cell r="B373" t="str">
            <v>113432</v>
          </cell>
          <cell r="C373">
            <v>44990.89</v>
          </cell>
        </row>
        <row r="374">
          <cell r="A374" t="str">
            <v>113440 SBI Hyderabad Current</v>
          </cell>
          <cell r="B374" t="str">
            <v>113440</v>
          </cell>
          <cell r="C374">
            <v>95497.09</v>
          </cell>
        </row>
        <row r="375">
          <cell r="A375" t="str">
            <v>113451 CORPORATION BANK NEW DELHI</v>
          </cell>
          <cell r="B375" t="str">
            <v>113451</v>
          </cell>
          <cell r="C375">
            <v>100</v>
          </cell>
        </row>
        <row r="376">
          <cell r="A376" t="str">
            <v>113454 CORPORATION BANK-DHARWAD</v>
          </cell>
          <cell r="B376" t="str">
            <v>113454</v>
          </cell>
          <cell r="C376">
            <v>-5974802.3399999999</v>
          </cell>
        </row>
        <row r="377">
          <cell r="A377" t="str">
            <v>113455 CORPORATION BANK CHENNAI</v>
          </cell>
          <cell r="B377" t="str">
            <v>113455</v>
          </cell>
          <cell r="C377">
            <v>0</v>
          </cell>
        </row>
        <row r="378">
          <cell r="A378" t="str">
            <v>113456 CORPORATION BANK-GOA</v>
          </cell>
          <cell r="B378" t="str">
            <v>113456</v>
          </cell>
          <cell r="C378">
            <v>0</v>
          </cell>
        </row>
        <row r="379">
          <cell r="A379" t="str">
            <v>113457 CORPORATION BANK-HYDERABAD</v>
          </cell>
          <cell r="B379" t="str">
            <v>113457</v>
          </cell>
          <cell r="C379">
            <v>97.1</v>
          </cell>
        </row>
        <row r="380">
          <cell r="A380" t="str">
            <v>113459 Corporation Bank IFB Branch B'lore</v>
          </cell>
          <cell r="B380" t="str">
            <v>113459</v>
          </cell>
          <cell r="C380">
            <v>-1265589.5900000001</v>
          </cell>
        </row>
        <row r="381">
          <cell r="A381" t="str">
            <v>113460 Syndicate Bank Dharwad</v>
          </cell>
          <cell r="B381" t="str">
            <v>113460</v>
          </cell>
          <cell r="C381">
            <v>76540.929999999993</v>
          </cell>
        </row>
        <row r="382">
          <cell r="A382" t="str">
            <v>113810 st marks road branch-SBI</v>
          </cell>
          <cell r="B382" t="str">
            <v>113810</v>
          </cell>
          <cell r="C382">
            <v>0</v>
          </cell>
        </row>
        <row r="383">
          <cell r="A383" t="str">
            <v>113811 STANDARD CHARTERED BANK A/C For BILLS</v>
          </cell>
          <cell r="B383" t="str">
            <v>113811</v>
          </cell>
          <cell r="C383">
            <v>745.01</v>
          </cell>
        </row>
        <row r="384">
          <cell r="A384" t="str">
            <v>Current Account with Scheduled Banks</v>
          </cell>
          <cell r="B384"/>
          <cell r="C384">
            <v>75440734.269999996</v>
          </cell>
        </row>
        <row r="385">
          <cell r="A385" t="str">
            <v>111501 Deposit with Bank</v>
          </cell>
          <cell r="B385" t="str">
            <v>111501</v>
          </cell>
          <cell r="C385">
            <v>67635.75</v>
          </cell>
        </row>
        <row r="386">
          <cell r="A386" t="str">
            <v>Fixed Deposits with Banks</v>
          </cell>
          <cell r="B386"/>
          <cell r="C386">
            <v>67635.75</v>
          </cell>
        </row>
        <row r="387">
          <cell r="A387" t="str">
            <v>Cash &amp; Bank Balances</v>
          </cell>
          <cell r="B387"/>
          <cell r="C387">
            <v>76308244.599999994</v>
          </cell>
        </row>
        <row r="388">
          <cell r="A388" t="str">
            <v>Loans and Advances</v>
          </cell>
          <cell r="B388"/>
        </row>
        <row r="389">
          <cell r="A389" t="str">
            <v>116000 Other Advance to Employees</v>
          </cell>
          <cell r="B389" t="str">
            <v>116000</v>
          </cell>
          <cell r="C389">
            <v>125429.62</v>
          </cell>
        </row>
        <row r="390">
          <cell r="A390" t="str">
            <v>116010 Suspense ac net Salary</v>
          </cell>
          <cell r="B390" t="str">
            <v>116010</v>
          </cell>
          <cell r="C390">
            <v>-43970</v>
          </cell>
        </row>
        <row r="391">
          <cell r="A391" t="str">
            <v>116020 Sundry Recoveries through payroll</v>
          </cell>
          <cell r="B391" t="str">
            <v>116020</v>
          </cell>
          <cell r="C391">
            <v>-75766.460000000006</v>
          </cell>
        </row>
        <row r="392">
          <cell r="A392" t="str">
            <v>116030 Festival Advance</v>
          </cell>
          <cell r="B392" t="str">
            <v>116030</v>
          </cell>
          <cell r="C392">
            <v>-4100</v>
          </cell>
        </row>
        <row r="393">
          <cell r="A393" t="str">
            <v>116031 Loan Clearing Account</v>
          </cell>
          <cell r="B393" t="str">
            <v>116031</v>
          </cell>
          <cell r="C393">
            <v>594964.14</v>
          </cell>
        </row>
        <row r="394">
          <cell r="A394" t="str">
            <v>116100 Travel Advance</v>
          </cell>
          <cell r="B394" t="str">
            <v>116100</v>
          </cell>
          <cell r="C394">
            <v>463300</v>
          </cell>
        </row>
        <row r="395">
          <cell r="A395" t="str">
            <v>116117 FOREIGN TRAVEL ADVANCE</v>
          </cell>
          <cell r="B395" t="str">
            <v>116117</v>
          </cell>
          <cell r="C395">
            <v>0</v>
          </cell>
        </row>
        <row r="396">
          <cell r="A396" t="str">
            <v>116200 Medical Advance</v>
          </cell>
          <cell r="B396" t="str">
            <v>116200</v>
          </cell>
          <cell r="C396">
            <v>152450</v>
          </cell>
        </row>
        <row r="397">
          <cell r="A397" t="str">
            <v>116300 Education Advance</v>
          </cell>
          <cell r="B397" t="str">
            <v>116300</v>
          </cell>
          <cell r="C397">
            <v>110500</v>
          </cell>
        </row>
        <row r="398">
          <cell r="A398" t="str">
            <v>116400 Distress Loan</v>
          </cell>
          <cell r="B398" t="str">
            <v>116400</v>
          </cell>
          <cell r="C398">
            <v>149889.06</v>
          </cell>
        </row>
        <row r="399">
          <cell r="A399" t="str">
            <v>116500 Advance to separated employees</v>
          </cell>
          <cell r="B399" t="str">
            <v>116500</v>
          </cell>
          <cell r="C399">
            <v>1020341.08</v>
          </cell>
        </row>
        <row r="400">
          <cell r="A400" t="str">
            <v>116590 Loan to ESS Employees</v>
          </cell>
          <cell r="B400" t="str">
            <v>116590</v>
          </cell>
          <cell r="C400">
            <v>23641090.489999998</v>
          </cell>
        </row>
        <row r="401">
          <cell r="A401" t="str">
            <v>116600 Housing Loan</v>
          </cell>
          <cell r="B401" t="str">
            <v>116600</v>
          </cell>
          <cell r="C401">
            <v>58542395.390000001</v>
          </cell>
        </row>
        <row r="402">
          <cell r="A402" t="str">
            <v>116610 Interest accrued on employee loans</v>
          </cell>
          <cell r="B402" t="str">
            <v>116610</v>
          </cell>
          <cell r="C402">
            <v>27303.8</v>
          </cell>
        </row>
        <row r="403">
          <cell r="A403" t="str">
            <v>116700 Car loan</v>
          </cell>
          <cell r="B403" t="str">
            <v>116700</v>
          </cell>
          <cell r="C403">
            <v>12572443.34</v>
          </cell>
        </row>
        <row r="404">
          <cell r="A404" t="str">
            <v>116710 Scooter Loans</v>
          </cell>
          <cell r="B404" t="str">
            <v>116710</v>
          </cell>
          <cell r="C404">
            <v>1183539.73</v>
          </cell>
        </row>
        <row r="405">
          <cell r="A405" t="str">
            <v>116720 Special Loans</v>
          </cell>
          <cell r="B405" t="str">
            <v>116720</v>
          </cell>
          <cell r="C405">
            <v>57996.08</v>
          </cell>
        </row>
        <row r="406">
          <cell r="A406" t="str">
            <v>116730 Medical Treatment Advance</v>
          </cell>
          <cell r="B406" t="str">
            <v>116730</v>
          </cell>
          <cell r="C406">
            <v>1304497.8899999999</v>
          </cell>
        </row>
        <row r="407">
          <cell r="A407" t="str">
            <v>116740 Amenity loan</v>
          </cell>
          <cell r="B407" t="str">
            <v>116740</v>
          </cell>
          <cell r="C407">
            <v>1524442.7</v>
          </cell>
        </row>
        <row r="408">
          <cell r="A408" t="str">
            <v>116750 enducation loan</v>
          </cell>
          <cell r="B408" t="str">
            <v>116750</v>
          </cell>
          <cell r="C408">
            <v>0</v>
          </cell>
        </row>
        <row r="409">
          <cell r="A409" t="str">
            <v>116790 Salary Advance</v>
          </cell>
          <cell r="B409" t="str">
            <v>116790</v>
          </cell>
          <cell r="C409">
            <v>-58675.49</v>
          </cell>
        </row>
        <row r="410">
          <cell r="A410" t="str">
            <v>116840 Suspense A/C Discounting Charges 1986</v>
          </cell>
          <cell r="B410" t="str">
            <v>116840</v>
          </cell>
          <cell r="C410">
            <v>0</v>
          </cell>
        </row>
        <row r="411">
          <cell r="A411" t="str">
            <v>117010 Foreign Suppliers-Capital</v>
          </cell>
          <cell r="B411" t="str">
            <v>117010</v>
          </cell>
          <cell r="C411">
            <v>68564817.590000004</v>
          </cell>
        </row>
        <row r="412">
          <cell r="A412" t="str">
            <v>118100 Advance to Suppliers</v>
          </cell>
          <cell r="B412" t="str">
            <v>118100</v>
          </cell>
          <cell r="C412">
            <v>10241355.529999999</v>
          </cell>
        </row>
        <row r="413">
          <cell r="A413" t="str">
            <v>118300 Advance paid others</v>
          </cell>
          <cell r="B413" t="str">
            <v>118300</v>
          </cell>
          <cell r="C413">
            <v>8598936.4399999995</v>
          </cell>
        </row>
        <row r="414">
          <cell r="A414" t="str">
            <v>118500 Expenses Recoverable</v>
          </cell>
          <cell r="B414" t="str">
            <v>118500</v>
          </cell>
          <cell r="C414">
            <v>-4387.8</v>
          </cell>
        </row>
        <row r="415">
          <cell r="A415" t="str">
            <v>119300 Special Loans</v>
          </cell>
          <cell r="B415" t="str">
            <v>119300</v>
          </cell>
          <cell r="C415">
            <v>0</v>
          </cell>
        </row>
        <row r="416">
          <cell r="A416" t="str">
            <v>119310 Executive Allowance Advance</v>
          </cell>
          <cell r="B416" t="str">
            <v>119310</v>
          </cell>
          <cell r="C416">
            <v>0</v>
          </cell>
        </row>
        <row r="417">
          <cell r="A417" t="str">
            <v>119320 LTA Advance</v>
          </cell>
          <cell r="B417" t="str">
            <v>119320</v>
          </cell>
          <cell r="C417">
            <v>4257255.3</v>
          </cell>
        </row>
        <row r="418">
          <cell r="A418" t="str">
            <v>119330 Uniform Reimbursement Advance</v>
          </cell>
          <cell r="B418" t="str">
            <v>119330</v>
          </cell>
          <cell r="C418">
            <v>0</v>
          </cell>
        </row>
        <row r="419">
          <cell r="A419" t="str">
            <v>119400 Deposit Paid Vendors (Suppliers &amp; Contractors)</v>
          </cell>
          <cell r="B419" t="str">
            <v>119400</v>
          </cell>
          <cell r="C419">
            <v>18559243</v>
          </cell>
        </row>
        <row r="420">
          <cell r="A420" t="str">
            <v>119410 Adv/Deposit Paid Others (Suppliers &amp; Contractors)</v>
          </cell>
          <cell r="B420" t="str">
            <v>119410</v>
          </cell>
          <cell r="C420">
            <v>83486.2</v>
          </cell>
        </row>
        <row r="421">
          <cell r="A421" t="str">
            <v>Advances to Suppliers, Contractors and Others</v>
          </cell>
          <cell r="B421"/>
          <cell r="C421">
            <v>211588777.63</v>
          </cell>
        </row>
        <row r="422">
          <cell r="A422" t="str">
            <v>120000 Excise Duty Deposit PLA</v>
          </cell>
          <cell r="B422" t="str">
            <v>120000</v>
          </cell>
          <cell r="C422">
            <v>505085.2</v>
          </cell>
        </row>
        <row r="423">
          <cell r="A423" t="str">
            <v>120040 Ex.Duty Deposit Modvat Credit RG23A</v>
          </cell>
          <cell r="B423" t="str">
            <v>120040</v>
          </cell>
          <cell r="C423">
            <v>27026500.5</v>
          </cell>
        </row>
        <row r="424">
          <cell r="A424" t="str">
            <v>120045 service tax input credit account</v>
          </cell>
          <cell r="B424" t="str">
            <v>120045</v>
          </cell>
          <cell r="C424">
            <v>0</v>
          </cell>
        </row>
        <row r="425">
          <cell r="A425" t="str">
            <v>120046 cess service tax input credit account</v>
          </cell>
          <cell r="B425" t="str">
            <v>120046</v>
          </cell>
          <cell r="C425">
            <v>0</v>
          </cell>
        </row>
        <row r="426">
          <cell r="A426" t="str">
            <v>120080 CESS CENVAT-RG23A</v>
          </cell>
          <cell r="B426" t="str">
            <v>120080</v>
          </cell>
          <cell r="C426">
            <v>0</v>
          </cell>
        </row>
        <row r="427">
          <cell r="A427" t="str">
            <v>120085 ecs Deposit PLA</v>
          </cell>
          <cell r="B427" t="str">
            <v>120085</v>
          </cell>
          <cell r="C427">
            <v>0</v>
          </cell>
        </row>
        <row r="428">
          <cell r="A428" t="str">
            <v>120150 Ex. Duty Deposit Capital Goods RG23C</v>
          </cell>
          <cell r="B428" t="str">
            <v>120150</v>
          </cell>
          <cell r="C428">
            <v>446195.85</v>
          </cell>
        </row>
        <row r="429">
          <cell r="A429" t="str">
            <v>120170 CESS MODVAT RG23C</v>
          </cell>
          <cell r="B429" t="str">
            <v>120170</v>
          </cell>
          <cell r="C429">
            <v>0</v>
          </cell>
        </row>
        <row r="430">
          <cell r="A430" t="str">
            <v>120193 Capital Goods Modvat HOLD (differential Excise)</v>
          </cell>
          <cell r="B430" t="str">
            <v>120193</v>
          </cell>
          <cell r="C430">
            <v>2618132.65</v>
          </cell>
        </row>
        <row r="431">
          <cell r="A431" t="str">
            <v>120199 Excise Duty paid PLA HOLD</v>
          </cell>
          <cell r="B431" t="str">
            <v>120199</v>
          </cell>
          <cell r="C431">
            <v>0</v>
          </cell>
        </row>
        <row r="432">
          <cell r="A432" t="str">
            <v>120298 cess Service Tax -hold act</v>
          </cell>
          <cell r="B432" t="str">
            <v>120298</v>
          </cell>
          <cell r="C432">
            <v>0</v>
          </cell>
        </row>
        <row r="433">
          <cell r="A433" t="str">
            <v>120299 Service Tax -hold act</v>
          </cell>
          <cell r="B433" t="str">
            <v>120299</v>
          </cell>
          <cell r="C433">
            <v>0</v>
          </cell>
        </row>
        <row r="434">
          <cell r="A434" t="str">
            <v>120820 Entry Tax Payment - Tamil Nadu</v>
          </cell>
          <cell r="B434" t="str">
            <v>120820</v>
          </cell>
          <cell r="C434">
            <v>0</v>
          </cell>
        </row>
        <row r="435">
          <cell r="A435" t="str">
            <v>121000 Inter Corporate &amp; Other Deposit</v>
          </cell>
          <cell r="B435" t="str">
            <v>121000</v>
          </cell>
          <cell r="C435">
            <v>1650252</v>
          </cell>
        </row>
        <row r="436">
          <cell r="A436" t="str">
            <v>122100 Deposit Paid Vendors (Govt &amp; Public bodies)</v>
          </cell>
          <cell r="B436" t="str">
            <v>122100</v>
          </cell>
          <cell r="C436">
            <v>18715260.199999999</v>
          </cell>
        </row>
        <row r="437">
          <cell r="A437" t="str">
            <v>122110 Adv/Deposit Paid Others (Govt &amp; Public bodies)</v>
          </cell>
          <cell r="B437" t="str">
            <v>122110</v>
          </cell>
          <cell r="C437">
            <v>29209930.530000001</v>
          </cell>
        </row>
        <row r="438">
          <cell r="A438" t="str">
            <v>122120 Deposit Paid Customers (Govt &amp; Public bodies)</v>
          </cell>
          <cell r="B438" t="str">
            <v>122120</v>
          </cell>
          <cell r="C438">
            <v>10079537</v>
          </cell>
        </row>
        <row r="439">
          <cell r="A439" t="str">
            <v>Deposits with Govt. Public Bodies &amp; Others</v>
          </cell>
          <cell r="B439"/>
          <cell r="C439">
            <v>90250893.930000007</v>
          </cell>
        </row>
        <row r="440">
          <cell r="A440" t="str">
            <v>124000 Prepaid Expenses</v>
          </cell>
          <cell r="B440" t="str">
            <v>124000</v>
          </cell>
          <cell r="C440">
            <v>9193083.3399999999</v>
          </cell>
        </row>
        <row r="441">
          <cell r="A441" t="str">
            <v>Prepaid Expenses</v>
          </cell>
          <cell r="B441"/>
          <cell r="C441">
            <v>9193083.3399999999</v>
          </cell>
        </row>
        <row r="442">
          <cell r="A442" t="str">
            <v>125000 Advance Tax</v>
          </cell>
          <cell r="B442" t="str">
            <v>125000</v>
          </cell>
          <cell r="C442">
            <v>25512000</v>
          </cell>
        </row>
        <row r="443">
          <cell r="A443" t="str">
            <v>125010 Advance Income Tax-AY 2001-2002</v>
          </cell>
          <cell r="B443" t="str">
            <v>125010</v>
          </cell>
          <cell r="C443">
            <v>16950000</v>
          </cell>
        </row>
        <row r="444">
          <cell r="A444" t="str">
            <v>125100 Advance Sales Tax</v>
          </cell>
          <cell r="B444" t="str">
            <v>125100</v>
          </cell>
          <cell r="C444">
            <v>6891990</v>
          </cell>
        </row>
        <row r="445">
          <cell r="A445" t="str">
            <v>125200 TAX DEDUCTED AT SOURCE RECEIVED</v>
          </cell>
          <cell r="B445" t="str">
            <v>125200</v>
          </cell>
          <cell r="C445">
            <v>1355418</v>
          </cell>
        </row>
        <row r="446">
          <cell r="A446" t="str">
            <v>Advance Payment against Taxes</v>
          </cell>
          <cell r="B446"/>
          <cell r="C446">
            <v>50709408</v>
          </cell>
        </row>
        <row r="447">
          <cell r="A447" t="str">
            <v>Loans and Advances</v>
          </cell>
          <cell r="B447"/>
          <cell r="C447">
            <v>361742162.89999998</v>
          </cell>
        </row>
        <row r="448">
          <cell r="A448" t="str">
            <v>Current Assets</v>
          </cell>
          <cell r="B448"/>
          <cell r="C448">
            <v>2918658263.8499999</v>
          </cell>
        </row>
        <row r="449">
          <cell r="A449" t="str">
            <v>Miscellaneous Expenditure not Written off</v>
          </cell>
          <cell r="B449"/>
        </row>
        <row r="450">
          <cell r="A450" t="str">
            <v>Miscellaneous Expenditure not Written off</v>
          </cell>
          <cell r="B450"/>
        </row>
        <row r="451">
          <cell r="A451" t="str">
            <v>042000 Deferred Revenue Expenditure</v>
          </cell>
          <cell r="B451" t="str">
            <v>42000</v>
          </cell>
          <cell r="C451">
            <v>42802724.119999997</v>
          </cell>
        </row>
        <row r="452">
          <cell r="A452" t="str">
            <v>042900 Preliminary Expenses (Balance Sheet)</v>
          </cell>
          <cell r="B452" t="str">
            <v>42900</v>
          </cell>
          <cell r="C452">
            <v>0</v>
          </cell>
        </row>
        <row r="453">
          <cell r="A453" t="str">
            <v>042901 SAP License Fees (Deferred Exp.)</v>
          </cell>
          <cell r="B453" t="str">
            <v>42901</v>
          </cell>
          <cell r="C453">
            <v>0</v>
          </cell>
        </row>
        <row r="454">
          <cell r="A454" t="str">
            <v>042902 EXCON EXPENSES DEFERRED</v>
          </cell>
          <cell r="B454" t="str">
            <v>42902</v>
          </cell>
          <cell r="C454">
            <v>0</v>
          </cell>
        </row>
        <row r="455">
          <cell r="A455" t="str">
            <v>042903 EUCLID Expenses CWIP</v>
          </cell>
          <cell r="B455" t="str">
            <v>42903</v>
          </cell>
          <cell r="C455">
            <v>5009572.04</v>
          </cell>
        </row>
        <row r="456">
          <cell r="A456" t="str">
            <v>Deferred Revenue Expenditure</v>
          </cell>
          <cell r="B456"/>
          <cell r="C456">
            <v>47812296.159999996</v>
          </cell>
        </row>
        <row r="457">
          <cell r="A457" t="str">
            <v>Miscellaneous Expenditure not Written off</v>
          </cell>
          <cell r="B457"/>
          <cell r="C457">
            <v>47812296.159999996</v>
          </cell>
        </row>
        <row r="458">
          <cell r="A458" t="str">
            <v>Miscellaneous Expenditure not Written off</v>
          </cell>
          <cell r="B458"/>
          <cell r="C458">
            <v>47812296.159999996</v>
          </cell>
        </row>
        <row r="459">
          <cell r="A459" t="str">
            <v>Application of Funds -Total</v>
          </cell>
          <cell r="B459"/>
          <cell r="C459">
            <v>5180791954.5799999</v>
          </cell>
        </row>
        <row r="460">
          <cell r="A460" t="str">
            <v>Profit for the Current Year</v>
          </cell>
          <cell r="B460"/>
        </row>
        <row r="461">
          <cell r="A461" t="str">
            <v>********</v>
          </cell>
          <cell r="B461"/>
        </row>
        <row r="462">
          <cell r="A462" t="str">
            <v>Profit for the Current Year - Total</v>
          </cell>
          <cell r="B462"/>
          <cell r="C462">
            <v>-103350506.61</v>
          </cell>
        </row>
        <row r="463">
          <cell r="A463" t="str">
            <v>Income</v>
          </cell>
          <cell r="B463"/>
        </row>
        <row r="464">
          <cell r="A464" t="str">
            <v>Sale of Products</v>
          </cell>
          <cell r="B464"/>
        </row>
        <row r="465">
          <cell r="A465" t="str">
            <v>800050 Deemed Export Sale</v>
          </cell>
          <cell r="B465" t="str">
            <v>800050</v>
          </cell>
          <cell r="C465">
            <v>-218771829</v>
          </cell>
        </row>
        <row r="466">
          <cell r="A466" t="str">
            <v>800110 commisiion recieved</v>
          </cell>
          <cell r="B466" t="str">
            <v>800110</v>
          </cell>
          <cell r="C466">
            <v>-1682833.75</v>
          </cell>
        </row>
        <row r="467">
          <cell r="A467" t="str">
            <v>881000 Unallowed customer deductions</v>
          </cell>
          <cell r="B467" t="str">
            <v>881000</v>
          </cell>
          <cell r="C467">
            <v>-116.81</v>
          </cell>
        </row>
        <row r="468">
          <cell r="A468" t="str">
            <v>Sale of Vehicles</v>
          </cell>
          <cell r="B468"/>
          <cell r="C468">
            <v>-220454779.56</v>
          </cell>
        </row>
        <row r="469">
          <cell r="A469" t="str">
            <v>833000 Domestic Sale Of Excavators</v>
          </cell>
          <cell r="B469" t="str">
            <v>833000</v>
          </cell>
          <cell r="C469">
            <v>-5724500095.4799995</v>
          </cell>
        </row>
        <row r="470">
          <cell r="A470" t="str">
            <v>833100 Export Sale Of Excavators And Accessories</v>
          </cell>
          <cell r="B470" t="str">
            <v>833100</v>
          </cell>
          <cell r="C470">
            <v>-104098448.14</v>
          </cell>
        </row>
        <row r="471">
          <cell r="A471" t="str">
            <v>Sale of Excavators</v>
          </cell>
          <cell r="B471"/>
          <cell r="C471">
            <v>-5828598543.6199999</v>
          </cell>
        </row>
        <row r="472">
          <cell r="A472" t="str">
            <v>834000 Domestic Sale Of Excavator Spare Parts</v>
          </cell>
          <cell r="B472" t="str">
            <v>834000</v>
          </cell>
          <cell r="C472">
            <v>-909331750.58000004</v>
          </cell>
        </row>
        <row r="473">
          <cell r="A473" t="str">
            <v>834001 SM Revenue ( Spares &amp; Service )</v>
          </cell>
          <cell r="B473" t="str">
            <v>834001</v>
          </cell>
          <cell r="C473">
            <v>-37562195.899999999</v>
          </cell>
        </row>
        <row r="474">
          <cell r="A474" t="str">
            <v>834010 SPARES RETURN</v>
          </cell>
          <cell r="B474" t="str">
            <v>834010</v>
          </cell>
          <cell r="C474">
            <v>15465722.07</v>
          </cell>
        </row>
        <row r="475">
          <cell r="A475" t="str">
            <v>834011 Sales of Refurbished Machine</v>
          </cell>
          <cell r="B475" t="str">
            <v>834011</v>
          </cell>
          <cell r="C475">
            <v>2678674.4</v>
          </cell>
        </row>
        <row r="476">
          <cell r="A476" t="str">
            <v>834098 Cost of Ex.Sp.Desp Und FOC</v>
          </cell>
          <cell r="B476" t="str">
            <v>834098</v>
          </cell>
          <cell r="C476">
            <v>-95481632.430000007</v>
          </cell>
        </row>
        <row r="477">
          <cell r="A477" t="str">
            <v>834099 Cost of Ex.Sp.Desp Und.Warranty</v>
          </cell>
          <cell r="B477" t="str">
            <v>834099</v>
          </cell>
          <cell r="C477">
            <v>-52358658.549999997</v>
          </cell>
        </row>
        <row r="478">
          <cell r="A478" t="str">
            <v>834100 Export Sale Of Excavator Spare Parts</v>
          </cell>
          <cell r="B478" t="str">
            <v>834100</v>
          </cell>
          <cell r="C478">
            <v>-6445278.7699999996</v>
          </cell>
        </row>
        <row r="479">
          <cell r="A479" t="str">
            <v>Sale of Spare Parts - Excavators</v>
          </cell>
          <cell r="B479"/>
          <cell r="C479">
            <v>-1083035119.76</v>
          </cell>
        </row>
        <row r="480">
          <cell r="A480" t="str">
            <v>838010 Sale Of Wood Scrap</v>
          </cell>
          <cell r="B480" t="str">
            <v>838010</v>
          </cell>
          <cell r="C480">
            <v>-543786.69999999995</v>
          </cell>
        </row>
        <row r="481">
          <cell r="A481" t="str">
            <v>838020 Sale Of Other Scrap</v>
          </cell>
          <cell r="B481" t="str">
            <v>838020</v>
          </cell>
          <cell r="C481">
            <v>-1392219.2</v>
          </cell>
        </row>
        <row r="482">
          <cell r="A482" t="str">
            <v>Sale of Scrap</v>
          </cell>
          <cell r="B482"/>
          <cell r="C482">
            <v>-1936005.9</v>
          </cell>
        </row>
        <row r="483">
          <cell r="A483" t="str">
            <v>839000 Miscellaneous Sales / Other Products</v>
          </cell>
          <cell r="B483" t="str">
            <v>839000</v>
          </cell>
          <cell r="C483">
            <v>-24780106</v>
          </cell>
        </row>
        <row r="484">
          <cell r="A484" t="str">
            <v>839130 Revenue from Reverse MASOP</v>
          </cell>
          <cell r="B484" t="str">
            <v>839130</v>
          </cell>
          <cell r="C484">
            <v>-2760276</v>
          </cell>
        </row>
        <row r="485">
          <cell r="A485" t="str">
            <v>Sale of other Product</v>
          </cell>
          <cell r="B485"/>
          <cell r="C485">
            <v>-27540382</v>
          </cell>
        </row>
        <row r="486">
          <cell r="A486" t="str">
            <v>840000 Sale Of Services</v>
          </cell>
          <cell r="B486" t="str">
            <v>840000</v>
          </cell>
          <cell r="C486">
            <v>-100396702.19</v>
          </cell>
        </row>
        <row r="487">
          <cell r="A487" t="str">
            <v>Income from Services</v>
          </cell>
          <cell r="B487"/>
          <cell r="C487">
            <v>-100396702.19</v>
          </cell>
        </row>
        <row r="488">
          <cell r="A488" t="str">
            <v>Sale of Products</v>
          </cell>
          <cell r="B488"/>
          <cell r="C488">
            <v>-7261961533.0299997</v>
          </cell>
        </row>
        <row r="489">
          <cell r="A489" t="str">
            <v>Miscellaneous Receipts</v>
          </cell>
          <cell r="B489"/>
        </row>
        <row r="490">
          <cell r="A490" t="str">
            <v>851000 Profit On The Sale Of Assets</v>
          </cell>
          <cell r="B490" t="str">
            <v>851000</v>
          </cell>
          <cell r="C490">
            <v>-569012.13</v>
          </cell>
        </row>
        <row r="491">
          <cell r="A491" t="str">
            <v>851110 Rent Recovered Employees</v>
          </cell>
          <cell r="B491" t="str">
            <v>851110</v>
          </cell>
          <cell r="C491">
            <v>-3172216.42</v>
          </cell>
        </row>
        <row r="492">
          <cell r="A492" t="str">
            <v>851120 Employees Miscellaneous Recoveries</v>
          </cell>
          <cell r="B492" t="str">
            <v>851120</v>
          </cell>
          <cell r="C492">
            <v>-64800</v>
          </cell>
        </row>
        <row r="493">
          <cell r="A493" t="str">
            <v>851210 Commission From Acsc - Cebu</v>
          </cell>
          <cell r="B493" t="str">
            <v>851210</v>
          </cell>
          <cell r="C493">
            <v>-510580</v>
          </cell>
        </row>
        <row r="494">
          <cell r="A494" t="str">
            <v>851220 Royalty Received - Cebu</v>
          </cell>
          <cell r="B494" t="str">
            <v>851220</v>
          </cell>
          <cell r="C494">
            <v>-23932078</v>
          </cell>
        </row>
        <row r="495">
          <cell r="A495" t="str">
            <v>851230 Insurance Claimed Received</v>
          </cell>
          <cell r="B495" t="str">
            <v>851230</v>
          </cell>
          <cell r="C495">
            <v>-4251416.4000000004</v>
          </cell>
        </row>
        <row r="496">
          <cell r="A496" t="str">
            <v>851900 Miscellaneous Receipts</v>
          </cell>
          <cell r="B496" t="str">
            <v>851900</v>
          </cell>
          <cell r="C496">
            <v>-12787279.630000001</v>
          </cell>
        </row>
        <row r="497">
          <cell r="A497" t="str">
            <v>Miscellaneous Receipts</v>
          </cell>
          <cell r="B497"/>
          <cell r="C497">
            <v>-45287382.579999998</v>
          </cell>
        </row>
        <row r="498">
          <cell r="A498" t="str">
            <v>Miscellaneous Receipts</v>
          </cell>
          <cell r="B498"/>
          <cell r="C498">
            <v>-45287382.579999998</v>
          </cell>
        </row>
        <row r="499">
          <cell r="A499" t="str">
            <v>Income</v>
          </cell>
          <cell r="B499"/>
          <cell r="C499">
            <v>-7307248915.6099997</v>
          </cell>
        </row>
        <row r="500">
          <cell r="A500"/>
          <cell r="B500"/>
          <cell r="C500">
            <v>-7307248915.6099997</v>
          </cell>
        </row>
        <row r="501">
          <cell r="A501" t="str">
            <v>Total Expenditure</v>
          </cell>
          <cell r="B501"/>
        </row>
        <row r="502">
          <cell r="A502" t="str">
            <v>Expenditure</v>
          </cell>
          <cell r="B502"/>
        </row>
        <row r="503">
          <cell r="A503" t="str">
            <v>Purchase of Products for Sale</v>
          </cell>
          <cell r="B503"/>
        </row>
        <row r="504">
          <cell r="A504" t="str">
            <v>419100 Spare parts purchased for sale - Legacy</v>
          </cell>
          <cell r="B504" t="str">
            <v>419100</v>
          </cell>
          <cell r="C504">
            <v>667250871.60000002</v>
          </cell>
        </row>
        <row r="505">
          <cell r="A505" t="str">
            <v>Purchase of Spare Parts &amp; Accessories</v>
          </cell>
          <cell r="B505"/>
          <cell r="C505">
            <v>667250871.60000002</v>
          </cell>
        </row>
        <row r="506">
          <cell r="A506" t="str">
            <v>419200 Excavators purchased for sale - Legacy</v>
          </cell>
          <cell r="B506" t="str">
            <v>419200</v>
          </cell>
          <cell r="C506">
            <v>91970084.989999995</v>
          </cell>
        </row>
        <row r="507">
          <cell r="A507" t="str">
            <v>Purchase of Bodies and Trailers</v>
          </cell>
          <cell r="B507"/>
          <cell r="C507">
            <v>91970084.989999995</v>
          </cell>
        </row>
        <row r="508">
          <cell r="A508" t="str">
            <v>Purchase of Products for Sale</v>
          </cell>
          <cell r="B508"/>
          <cell r="C508">
            <v>759220956.59000003</v>
          </cell>
        </row>
        <row r="509">
          <cell r="A509" t="str">
            <v>Manufacturing and Other Expenses</v>
          </cell>
          <cell r="B509"/>
        </row>
        <row r="510">
          <cell r="A510" t="str">
            <v>230000 Loss-exchange rate differences</v>
          </cell>
          <cell r="B510" t="str">
            <v>230000</v>
          </cell>
          <cell r="C510">
            <v>6516084.9699999997</v>
          </cell>
        </row>
        <row r="511">
          <cell r="A511" t="str">
            <v>231000 Loss-external product price differences</v>
          </cell>
          <cell r="B511" t="str">
            <v>231000</v>
          </cell>
          <cell r="C511">
            <v>47811331.789999999</v>
          </cell>
        </row>
        <row r="512">
          <cell r="A512" t="str">
            <v>231900 Loss-immaterial difference in invoice receipt (MM)</v>
          </cell>
          <cell r="B512" t="str">
            <v>231900</v>
          </cell>
          <cell r="C512">
            <v>4946025.2699999996</v>
          </cell>
        </row>
        <row r="513">
          <cell r="A513" t="str">
            <v>232000 Loss-revaluation of external materials</v>
          </cell>
          <cell r="B513" t="str">
            <v>232000</v>
          </cell>
          <cell r="C513">
            <v>21304471.260000002</v>
          </cell>
        </row>
        <row r="514">
          <cell r="A514" t="str">
            <v>233010 Loss-inventory differences (RM)</v>
          </cell>
          <cell r="B514" t="str">
            <v>233010</v>
          </cell>
          <cell r="C514">
            <v>7093683.1600000001</v>
          </cell>
        </row>
        <row r="515">
          <cell r="A515" t="str">
            <v>281000 Gain-external product price differences</v>
          </cell>
          <cell r="B515" t="str">
            <v>281000</v>
          </cell>
          <cell r="C515">
            <v>-166072799.84</v>
          </cell>
        </row>
        <row r="516">
          <cell r="A516" t="str">
            <v>281900 Gain-immaterial difference in invoice receipt (MM)</v>
          </cell>
          <cell r="B516" t="str">
            <v>281900</v>
          </cell>
          <cell r="C516">
            <v>-1951997.11</v>
          </cell>
        </row>
        <row r="517">
          <cell r="A517" t="str">
            <v>282000 Gain-revaluation of external materials</v>
          </cell>
          <cell r="B517" t="str">
            <v>282000</v>
          </cell>
          <cell r="C517">
            <v>-195645.54</v>
          </cell>
        </row>
        <row r="518">
          <cell r="A518" t="str">
            <v>283010 Gain-inventory differences (RM)</v>
          </cell>
          <cell r="B518" t="str">
            <v>283010</v>
          </cell>
          <cell r="C518">
            <v>-8223135.0800000001</v>
          </cell>
        </row>
        <row r="519">
          <cell r="A519" t="str">
            <v>400001 External material scrapped</v>
          </cell>
          <cell r="B519" t="str">
            <v>400001</v>
          </cell>
          <cell r="C519">
            <v>296548.33</v>
          </cell>
        </row>
        <row r="520">
          <cell r="A520" t="str">
            <v>400100 Consumption of Ind Raw Matls &amp; Components</v>
          </cell>
          <cell r="B520" t="str">
            <v>400100</v>
          </cell>
          <cell r="C520">
            <v>1940000119.3</v>
          </cell>
        </row>
        <row r="521">
          <cell r="A521" t="str">
            <v>400102 Consumption of Materials not in Bill of Materials</v>
          </cell>
          <cell r="B521" t="str">
            <v>400102</v>
          </cell>
          <cell r="C521">
            <v>8489875.1600000001</v>
          </cell>
        </row>
        <row r="522">
          <cell r="A522" t="str">
            <v>400105 Consumption of Imp Raw Matls &amp; Components</v>
          </cell>
          <cell r="B522" t="str">
            <v>400105</v>
          </cell>
          <cell r="C522">
            <v>1527331050.1700001</v>
          </cell>
        </row>
        <row r="523">
          <cell r="A523" t="str">
            <v>400110 Consumption of Ind Raw materials MASOP</v>
          </cell>
          <cell r="B523" t="str">
            <v>400110</v>
          </cell>
          <cell r="C523">
            <v>87057610.549999997</v>
          </cell>
        </row>
        <row r="524">
          <cell r="A524" t="str">
            <v>400115 Consumption of Imp Raw MAT MASOP</v>
          </cell>
          <cell r="B524" t="str">
            <v>400115</v>
          </cell>
          <cell r="C524">
            <v>30553180.050000001</v>
          </cell>
        </row>
        <row r="525">
          <cell r="A525" t="str">
            <v>400120 Consumption legacy Raw materials</v>
          </cell>
          <cell r="B525" t="str">
            <v>400120</v>
          </cell>
          <cell r="C525">
            <v>17294599.02</v>
          </cell>
        </row>
        <row r="526">
          <cell r="A526" t="str">
            <v>400121 Raw material Consumption ( Manual Posting)</v>
          </cell>
          <cell r="B526" t="str">
            <v>400121</v>
          </cell>
          <cell r="C526">
            <v>155128286.16</v>
          </cell>
        </row>
        <row r="527">
          <cell r="A527" t="str">
            <v>400122 Capital Material Clearing Account</v>
          </cell>
          <cell r="B527" t="str">
            <v>400122</v>
          </cell>
          <cell r="C527">
            <v>-24240</v>
          </cell>
        </row>
        <row r="528">
          <cell r="A528" t="str">
            <v>400123 PTP RM/COMP OFFSETTING</v>
          </cell>
          <cell r="B528" t="str">
            <v>400123</v>
          </cell>
          <cell r="C528">
            <v>-120526798.59999999</v>
          </cell>
        </row>
        <row r="529">
          <cell r="A529" t="str">
            <v>400135 Purchase adjustment for supplementary bills</v>
          </cell>
          <cell r="B529" t="str">
            <v>400135</v>
          </cell>
          <cell r="C529">
            <v>4609054.3899999997</v>
          </cell>
        </row>
        <row r="530">
          <cell r="A530" t="str">
            <v>400150 Sale of Raw Materials &amp; Components</v>
          </cell>
          <cell r="B530" t="str">
            <v>400150</v>
          </cell>
          <cell r="C530">
            <v>-8661770.5099999998</v>
          </cell>
        </row>
        <row r="531">
          <cell r="A531" t="str">
            <v>400160 Inventory change - Raw Materials &amp; Components</v>
          </cell>
          <cell r="B531" t="str">
            <v>400160</v>
          </cell>
          <cell r="C531">
            <v>5392209.1600000001</v>
          </cell>
        </row>
        <row r="532">
          <cell r="A532" t="str">
            <v>400300 Consumption of Tools - Direct</v>
          </cell>
          <cell r="B532" t="str">
            <v>400300</v>
          </cell>
          <cell r="C532">
            <v>217.92</v>
          </cell>
        </row>
        <row r="533">
          <cell r="A533" t="str">
            <v>409900 Relinquishment Of Modvat Cr N-Auto Pimpr</v>
          </cell>
          <cell r="B533" t="str">
            <v>409900</v>
          </cell>
          <cell r="C533">
            <v>950639</v>
          </cell>
        </row>
        <row r="534">
          <cell r="A534" t="str">
            <v>Consumption of Raw Materials &amp; Components</v>
          </cell>
          <cell r="B534"/>
          <cell r="C534">
            <v>3559118598.98</v>
          </cell>
        </row>
        <row r="535">
          <cell r="A535" t="str">
            <v>410130 PTM from mumbai to JSR</v>
          </cell>
          <cell r="B535" t="str">
            <v>410130</v>
          </cell>
          <cell r="C535">
            <v>7214353.8700000001</v>
          </cell>
        </row>
        <row r="536">
          <cell r="A536" t="str">
            <v>410510 PTM from JSR to DWD</v>
          </cell>
          <cell r="B536" t="str">
            <v>410510</v>
          </cell>
          <cell r="C536">
            <v>667508963.55999994</v>
          </cell>
        </row>
        <row r="537">
          <cell r="A537" t="str">
            <v>411999 Transfer to Other Units</v>
          </cell>
          <cell r="B537" t="str">
            <v>411999</v>
          </cell>
          <cell r="C537">
            <v>132115944.31</v>
          </cell>
        </row>
        <row r="538">
          <cell r="A538" t="str">
            <v>Purchase/Sale Transfer of Material Inter Unit</v>
          </cell>
          <cell r="B538"/>
          <cell r="C538">
            <v>806839261.74000001</v>
          </cell>
        </row>
        <row r="539">
          <cell r="A539" t="str">
            <v>414100 PTP Vehicles from PNA to JSR</v>
          </cell>
          <cell r="B539" t="str">
            <v>414100</v>
          </cell>
          <cell r="C539">
            <v>133794662.81</v>
          </cell>
        </row>
        <row r="540">
          <cell r="A540" t="str">
            <v>414131 PTP Spareparts from mumbai to JSR</v>
          </cell>
          <cell r="B540" t="str">
            <v>414131</v>
          </cell>
          <cell r="C540">
            <v>3873444.23</v>
          </cell>
        </row>
        <row r="541">
          <cell r="A541" t="str">
            <v>414310 PTP Vehicles from JSR to MUM</v>
          </cell>
          <cell r="B541" t="str">
            <v>414310</v>
          </cell>
          <cell r="C541">
            <v>4087261800.9899998</v>
          </cell>
        </row>
        <row r="542">
          <cell r="A542" t="str">
            <v>414311 PTP Spareparts from JSR to MUM</v>
          </cell>
          <cell r="B542" t="str">
            <v>414311</v>
          </cell>
          <cell r="C542">
            <v>84786024.980000004</v>
          </cell>
        </row>
        <row r="543">
          <cell r="A543" t="str">
            <v>Purchase Transfer of Products Intra Unit</v>
          </cell>
          <cell r="B543"/>
          <cell r="C543">
            <v>4309715933.0100002</v>
          </cell>
        </row>
        <row r="544">
          <cell r="A544" t="str">
            <v>415130 STP Vehicles from JSR to Mumbai</v>
          </cell>
          <cell r="B544" t="str">
            <v>415130</v>
          </cell>
          <cell r="C544">
            <v>-4191442101.73</v>
          </cell>
        </row>
        <row r="545">
          <cell r="A545" t="str">
            <v>415131 STP Spareparts from JSR to Mumbai</v>
          </cell>
          <cell r="B545" t="str">
            <v>415131</v>
          </cell>
          <cell r="C545">
            <v>-112010505.78</v>
          </cell>
        </row>
        <row r="546">
          <cell r="A546" t="str">
            <v>415151 STP Spareparts from JSR to Dharwad</v>
          </cell>
          <cell r="B546" t="str">
            <v>415151</v>
          </cell>
          <cell r="C546">
            <v>-672481016.09000003</v>
          </cell>
        </row>
        <row r="547">
          <cell r="A547" t="str">
            <v>415311 STP Spareparts from MUM to JSR</v>
          </cell>
          <cell r="B547" t="str">
            <v>415311</v>
          </cell>
          <cell r="C547">
            <v>-4632182.6100000003</v>
          </cell>
        </row>
        <row r="548">
          <cell r="A548" t="str">
            <v>415340 STP Spareparts from HO to Dharwad</v>
          </cell>
          <cell r="B548" t="str">
            <v>415340</v>
          </cell>
          <cell r="C548">
            <v>-3873444.23</v>
          </cell>
        </row>
        <row r="549">
          <cell r="A549" t="str">
            <v>sale Transfer of Products Intra Unit</v>
          </cell>
          <cell r="B549"/>
          <cell r="C549">
            <v>-4984439250.4399996</v>
          </cell>
        </row>
        <row r="550">
          <cell r="A550" t="str">
            <v>Manufacturing and Other Expenses</v>
          </cell>
          <cell r="B550"/>
          <cell r="C550">
            <v>3691234543.29</v>
          </cell>
        </row>
        <row r="551">
          <cell r="A551" t="str">
            <v>Payment to &amp; Provision for Employees</v>
          </cell>
          <cell r="B551"/>
        </row>
        <row r="552">
          <cell r="A552" t="str">
            <v>424101 Basic Salary/Personal Pay</v>
          </cell>
          <cell r="B552" t="str">
            <v>424101</v>
          </cell>
          <cell r="C552">
            <v>129484877.47</v>
          </cell>
        </row>
        <row r="553">
          <cell r="A553" t="str">
            <v>424102 Salary Allowances</v>
          </cell>
          <cell r="B553" t="str">
            <v>424102</v>
          </cell>
          <cell r="C553">
            <v>38393142.960000001</v>
          </cell>
        </row>
        <row r="554">
          <cell r="A554" t="str">
            <v>424103 House Rent Allowance / subsidy</v>
          </cell>
          <cell r="B554" t="str">
            <v>424103</v>
          </cell>
          <cell r="C554">
            <v>12210842.23</v>
          </cell>
        </row>
        <row r="555">
          <cell r="A555" t="str">
            <v>424104 Leave Encashment</v>
          </cell>
          <cell r="B555" t="str">
            <v>424104</v>
          </cell>
          <cell r="C555">
            <v>1308843.6499999999</v>
          </cell>
        </row>
        <row r="556">
          <cell r="A556" t="str">
            <v>424106 Superior Performance  Award</v>
          </cell>
          <cell r="B556" t="str">
            <v>424106</v>
          </cell>
          <cell r="C556">
            <v>13990000</v>
          </cell>
        </row>
        <row r="557">
          <cell r="A557" t="str">
            <v>424109 Encashment Of Previlege/Casual Leave (T)</v>
          </cell>
          <cell r="B557" t="str">
            <v>424109</v>
          </cell>
          <cell r="C557">
            <v>5025723.7</v>
          </cell>
        </row>
        <row r="558">
          <cell r="A558" t="str">
            <v>424110 Salary In Lieu Of Notice</v>
          </cell>
          <cell r="B558" t="str">
            <v>424110</v>
          </cell>
          <cell r="C558">
            <v>-84825.84</v>
          </cell>
        </row>
        <row r="559">
          <cell r="A559" t="str">
            <v>424113 Stipend</v>
          </cell>
          <cell r="B559" t="str">
            <v>424113</v>
          </cell>
          <cell r="C559">
            <v>493221</v>
          </cell>
        </row>
        <row r="560">
          <cell r="A560" t="str">
            <v>424114 Dearness Allowance</v>
          </cell>
          <cell r="B560" t="str">
            <v>424114</v>
          </cell>
          <cell r="C560">
            <v>30312923.699999999</v>
          </cell>
        </row>
        <row r="561">
          <cell r="A561" t="str">
            <v>424150 Directors Salaries</v>
          </cell>
          <cell r="B561" t="str">
            <v>424150</v>
          </cell>
          <cell r="C561">
            <v>5541756</v>
          </cell>
        </row>
        <row r="562">
          <cell r="A562" t="str">
            <v>424263 Performance Linked Bonus</v>
          </cell>
          <cell r="B562" t="str">
            <v>424263</v>
          </cell>
          <cell r="C562">
            <v>2702320</v>
          </cell>
        </row>
        <row r="563">
          <cell r="A563" t="str">
            <v>424280 Bonus as per Act</v>
          </cell>
          <cell r="B563" t="str">
            <v>424280</v>
          </cell>
          <cell r="C563">
            <v>5405778.6100000003</v>
          </cell>
        </row>
        <row r="564">
          <cell r="A564" t="str">
            <v>424286 Festival Payments</v>
          </cell>
          <cell r="B564" t="str">
            <v>424286</v>
          </cell>
          <cell r="C564">
            <v>786800</v>
          </cell>
        </row>
        <row r="565">
          <cell r="A565" t="str">
            <v>424310 Pension Salary under ESS Scheme</v>
          </cell>
          <cell r="B565" t="str">
            <v>424310</v>
          </cell>
          <cell r="C565">
            <v>42685841.659999996</v>
          </cell>
        </row>
        <row r="566">
          <cell r="A566" t="str">
            <v>Salaries, Wages &amp; Bonus</v>
          </cell>
          <cell r="B566"/>
          <cell r="C566">
            <v>288257245.13999999</v>
          </cell>
        </row>
        <row r="567">
          <cell r="A567" t="str">
            <v>425105 Executive Allowance</v>
          </cell>
          <cell r="B567" t="str">
            <v>425105</v>
          </cell>
          <cell r="C567">
            <v>5852015.3300000001</v>
          </cell>
        </row>
        <row r="568">
          <cell r="A568" t="str">
            <v>425107 Conveyance Allowance</v>
          </cell>
          <cell r="B568" t="str">
            <v>425107</v>
          </cell>
          <cell r="C568">
            <v>12788302.720000001</v>
          </cell>
        </row>
        <row r="569">
          <cell r="A569" t="str">
            <v>425455 Life cover Scheme</v>
          </cell>
          <cell r="B569" t="str">
            <v>425455</v>
          </cell>
          <cell r="C569">
            <v>109840</v>
          </cell>
        </row>
        <row r="570">
          <cell r="A570" t="str">
            <v>425474 Contribution to Gratuity Fund</v>
          </cell>
          <cell r="B570" t="str">
            <v>425474</v>
          </cell>
          <cell r="C570">
            <v>26408000</v>
          </cell>
        </row>
        <row r="571">
          <cell r="A571" t="str">
            <v>425475 Company'S Cont To The Superannuation Fund</v>
          </cell>
          <cell r="B571" t="str">
            <v>425475</v>
          </cell>
          <cell r="C571">
            <v>32049727.370000001</v>
          </cell>
        </row>
        <row r="572">
          <cell r="A572" t="str">
            <v>425485 Encashment Of P.L.On Retirement Provn.</v>
          </cell>
          <cell r="B572" t="str">
            <v>425485</v>
          </cell>
          <cell r="C572">
            <v>2272590.35</v>
          </cell>
        </row>
        <row r="573">
          <cell r="A573" t="str">
            <v>Superannuation, Gratuity etc.</v>
          </cell>
          <cell r="B573"/>
          <cell r="C573">
            <v>79480475.769999996</v>
          </cell>
        </row>
        <row r="574">
          <cell r="A574" t="str">
            <v>425508 Company'S Contribution To The Govt Pension Fund</v>
          </cell>
          <cell r="B574" t="str">
            <v>425508</v>
          </cell>
          <cell r="C574">
            <v>6495073</v>
          </cell>
        </row>
        <row r="575">
          <cell r="A575" t="str">
            <v>426501 Co'S Cont To Pf</v>
          </cell>
          <cell r="B575" t="str">
            <v>426501</v>
          </cell>
          <cell r="C575">
            <v>13732490</v>
          </cell>
        </row>
        <row r="576">
          <cell r="A576" t="str">
            <v>Contribution to Provident Fund.</v>
          </cell>
          <cell r="B576"/>
          <cell r="C576">
            <v>20227563</v>
          </cell>
        </row>
        <row r="577">
          <cell r="A577" t="str">
            <v>427130 Leave Travel Assistance</v>
          </cell>
          <cell r="B577" t="str">
            <v>427130</v>
          </cell>
          <cell r="C577">
            <v>12167122.539999999</v>
          </cell>
        </row>
        <row r="578">
          <cell r="A578" t="str">
            <v>427135 Medical Claims/Expenses</v>
          </cell>
          <cell r="B578" t="str">
            <v>427135</v>
          </cell>
          <cell r="C578">
            <v>6089418.4500000002</v>
          </cell>
        </row>
        <row r="579">
          <cell r="A579" t="str">
            <v>427137 Director Sitting Fees</v>
          </cell>
          <cell r="B579" t="str">
            <v>427137</v>
          </cell>
          <cell r="C579">
            <v>200000</v>
          </cell>
        </row>
        <row r="580">
          <cell r="A580" t="str">
            <v>427143 Directors' Medical expenses</v>
          </cell>
          <cell r="B580" t="str">
            <v>427143</v>
          </cell>
          <cell r="C580">
            <v>146828.6</v>
          </cell>
        </row>
        <row r="581">
          <cell r="A581" t="str">
            <v>427152 Canteen Expenses/Food  Subsidy/Refreshment exp</v>
          </cell>
          <cell r="B581" t="str">
            <v>427152</v>
          </cell>
          <cell r="C581">
            <v>2374127.0099999998</v>
          </cell>
        </row>
        <row r="582">
          <cell r="A582" t="str">
            <v>427156 Bhavishya Kalyan Yojana Payment</v>
          </cell>
          <cell r="B582" t="str">
            <v>427156</v>
          </cell>
          <cell r="C582">
            <v>3778235.01</v>
          </cell>
        </row>
        <row r="583">
          <cell r="A583" t="str">
            <v>427158 Group Insurance Scheme (Psy) Non Bargain</v>
          </cell>
          <cell r="B583" t="str">
            <v>427158</v>
          </cell>
          <cell r="C583">
            <v>100000</v>
          </cell>
        </row>
        <row r="584">
          <cell r="A584" t="str">
            <v>427159  Employee welfare/Departmental Picnic exp</v>
          </cell>
          <cell r="B584" t="str">
            <v>427159</v>
          </cell>
          <cell r="C584">
            <v>563517</v>
          </cell>
        </row>
        <row r="585">
          <cell r="A585" t="str">
            <v>427162 Uniform Reimbursement Expenses</v>
          </cell>
          <cell r="B585" t="str">
            <v>427162</v>
          </cell>
          <cell r="C585">
            <v>3291224.37</v>
          </cell>
        </row>
        <row r="586">
          <cell r="A586" t="str">
            <v>427163 Expenses On Staff Welfare</v>
          </cell>
          <cell r="B586" t="str">
            <v>427163</v>
          </cell>
          <cell r="C586">
            <v>6596014.1200000001</v>
          </cell>
        </row>
        <row r="587">
          <cell r="A587" t="str">
            <v>427169 Operative Uniform</v>
          </cell>
          <cell r="B587" t="str">
            <v>427169</v>
          </cell>
          <cell r="C587">
            <v>945869.65</v>
          </cell>
        </row>
        <row r="588">
          <cell r="A588" t="str">
            <v>427170 Community &amp; Rural development exp</v>
          </cell>
          <cell r="B588" t="str">
            <v>427170</v>
          </cell>
          <cell r="C588">
            <v>561100</v>
          </cell>
        </row>
        <row r="589">
          <cell r="A589" t="str">
            <v>Workmen &amp; Staff Welfare Expenses</v>
          </cell>
          <cell r="B589"/>
          <cell r="C589">
            <v>36813456.75</v>
          </cell>
        </row>
        <row r="590">
          <cell r="A590" t="str">
            <v>Payment to &amp; Provision for Employees</v>
          </cell>
          <cell r="B590"/>
          <cell r="C590">
            <v>424778740.66000003</v>
          </cell>
        </row>
        <row r="591">
          <cell r="A591" t="str">
            <v>Expenses for Manufacturing and Selling</v>
          </cell>
          <cell r="B591"/>
        </row>
        <row r="592">
          <cell r="A592" t="str">
            <v>233040 Loss-inventory differences (Stores/Tools)</v>
          </cell>
          <cell r="B592" t="str">
            <v>233040</v>
          </cell>
          <cell r="C592">
            <v>80301.990000000005</v>
          </cell>
        </row>
        <row r="593">
          <cell r="A593" t="str">
            <v>234500 Loss-revaluation of Stores &amp; Spares</v>
          </cell>
          <cell r="B593" t="str">
            <v>234500</v>
          </cell>
          <cell r="C593">
            <v>20893.169999999998</v>
          </cell>
        </row>
        <row r="594">
          <cell r="A594" t="str">
            <v>283040 Gain-inventory differences (Stores/Tools)</v>
          </cell>
          <cell r="B594" t="str">
            <v>283040</v>
          </cell>
          <cell r="C594">
            <v>-81026.600000000006</v>
          </cell>
        </row>
        <row r="595">
          <cell r="A595" t="str">
            <v>430090 Purchase of external services- Service Dept</v>
          </cell>
          <cell r="B595" t="str">
            <v>430090</v>
          </cell>
          <cell r="C595">
            <v>23343261.800000001</v>
          </cell>
        </row>
        <row r="596">
          <cell r="A596" t="str">
            <v>430100 Consumption of Direct Material for Indirect purpos</v>
          </cell>
          <cell r="B596" t="str">
            <v>430100</v>
          </cell>
          <cell r="C596">
            <v>16729376.59</v>
          </cell>
        </row>
        <row r="597">
          <cell r="A597" t="str">
            <v>430300 Consumption Of Tools</v>
          </cell>
          <cell r="B597" t="str">
            <v>430300</v>
          </cell>
          <cell r="C597">
            <v>9792004.5600000005</v>
          </cell>
        </row>
        <row r="598">
          <cell r="A598" t="str">
            <v>430400 Consumption of Spares &amp; Stores</v>
          </cell>
          <cell r="B598" t="str">
            <v>430400</v>
          </cell>
          <cell r="C598">
            <v>61043320.659999996</v>
          </cell>
        </row>
        <row r="599">
          <cell r="A599" t="str">
            <v>430401 Masop Consumption of Spares &amp; Stores</v>
          </cell>
          <cell r="B599" t="str">
            <v>430401</v>
          </cell>
          <cell r="C599">
            <v>-561021.80000000005</v>
          </cell>
        </row>
        <row r="600">
          <cell r="A600" t="str">
            <v>430402 Consumption of Spares &amp; Stores</v>
          </cell>
          <cell r="B600" t="str">
            <v>430402</v>
          </cell>
          <cell r="C600">
            <v>-29106231.210000001</v>
          </cell>
        </row>
        <row r="601">
          <cell r="A601" t="str">
            <v>430405 Consumption of Packing Material</v>
          </cell>
          <cell r="B601" t="str">
            <v>430405</v>
          </cell>
          <cell r="C601">
            <v>2033183.09</v>
          </cell>
        </row>
        <row r="602">
          <cell r="A602" t="str">
            <v>430410 Sale of Stores &amp; Spares</v>
          </cell>
          <cell r="B602" t="str">
            <v>430410</v>
          </cell>
          <cell r="C602">
            <v>1040</v>
          </cell>
        </row>
        <row r="603">
          <cell r="A603" t="str">
            <v>430411 Consumption of Machinery Spare</v>
          </cell>
          <cell r="B603" t="str">
            <v>430411</v>
          </cell>
          <cell r="C603">
            <v>3024959.93</v>
          </cell>
        </row>
        <row r="604">
          <cell r="A604" t="str">
            <v>430420 Consumption Legacy Stores &amp; Spares</v>
          </cell>
          <cell r="B604" t="str">
            <v>430420</v>
          </cell>
          <cell r="C604">
            <v>615509.93000000005</v>
          </cell>
        </row>
        <row r="605">
          <cell r="A605" t="str">
            <v>430500 Indirect Consumption of Spares &amp; Stores (Diverted)</v>
          </cell>
          <cell r="B605" t="str">
            <v>430500</v>
          </cell>
          <cell r="C605">
            <v>10245843.66</v>
          </cell>
        </row>
        <row r="606">
          <cell r="A606" t="str">
            <v>430950 Consumption of Gases</v>
          </cell>
          <cell r="B606" t="str">
            <v>430950</v>
          </cell>
          <cell r="C606">
            <v>9008019</v>
          </cell>
        </row>
        <row r="607">
          <cell r="A607" t="str">
            <v>Stores, Spare Parts &amp; Tools Consumed</v>
          </cell>
          <cell r="B607"/>
          <cell r="C607">
            <v>106189434.77</v>
          </cell>
        </row>
        <row r="608">
          <cell r="A608" t="str">
            <v>431010 Freight Road</v>
          </cell>
          <cell r="B608" t="str">
            <v>431010</v>
          </cell>
          <cell r="C608">
            <v>37221301.969999999</v>
          </cell>
        </row>
        <row r="609">
          <cell r="A609" t="str">
            <v>431011 Recovery of freight</v>
          </cell>
          <cell r="B609" t="str">
            <v>431011</v>
          </cell>
          <cell r="C609">
            <v>-3262242.51</v>
          </cell>
        </row>
        <row r="610">
          <cell r="A610" t="str">
            <v>431013 Recovery of Handling Charges</v>
          </cell>
          <cell r="B610" t="str">
            <v>431013</v>
          </cell>
          <cell r="C610">
            <v>-21106383</v>
          </cell>
        </row>
        <row r="611">
          <cell r="A611" t="str">
            <v>431014 LOADING &amp;LASHING CHGS-M/C</v>
          </cell>
          <cell r="B611" t="str">
            <v>431014</v>
          </cell>
          <cell r="C611">
            <v>-2995430</v>
          </cell>
        </row>
        <row r="612">
          <cell r="A612" t="str">
            <v>431080 Freight - Rail</v>
          </cell>
          <cell r="B612" t="str">
            <v>431080</v>
          </cell>
          <cell r="C612">
            <v>8204</v>
          </cell>
        </row>
        <row r="613">
          <cell r="A613" t="str">
            <v>431100 Freight Sea</v>
          </cell>
          <cell r="B613" t="str">
            <v>431100</v>
          </cell>
          <cell r="C613">
            <v>3351725</v>
          </cell>
        </row>
        <row r="614">
          <cell r="A614" t="str">
            <v>431110 Packing &amp; Forwarding Charges</v>
          </cell>
          <cell r="B614" t="str">
            <v>431110</v>
          </cell>
          <cell r="C614">
            <v>4065355.19</v>
          </cell>
        </row>
        <row r="615">
          <cell r="A615" t="str">
            <v>431130 Demurrage Charges- Imported materials</v>
          </cell>
          <cell r="B615" t="str">
            <v>431130</v>
          </cell>
          <cell r="C615">
            <v>700</v>
          </cell>
        </row>
        <row r="616">
          <cell r="A616" t="str">
            <v>431150 Transport Charges Courier Spare Parts</v>
          </cell>
          <cell r="B616" t="str">
            <v>431150</v>
          </cell>
          <cell r="C616">
            <v>12748821.59</v>
          </cell>
        </row>
        <row r="617">
          <cell r="A617" t="str">
            <v>431190 Transportation Veh-Rimbursement Of Exps.</v>
          </cell>
          <cell r="B617" t="str">
            <v>431190</v>
          </cell>
          <cell r="C617">
            <v>713443</v>
          </cell>
        </row>
        <row r="618">
          <cell r="A618" t="str">
            <v>431220 Delivery Charges</v>
          </cell>
          <cell r="B618" t="str">
            <v>431220</v>
          </cell>
          <cell r="C618">
            <v>16029.2</v>
          </cell>
        </row>
        <row r="619">
          <cell r="A619" t="str">
            <v>445380 Port &amp; Inland Charges Paid/Recovered</v>
          </cell>
          <cell r="B619" t="str">
            <v>445380</v>
          </cell>
          <cell r="C619">
            <v>5800050.1500000004</v>
          </cell>
        </row>
        <row r="620">
          <cell r="A620" t="str">
            <v>Freight, Transportation and Port Charges</v>
          </cell>
          <cell r="B620"/>
          <cell r="C620">
            <v>36561574.590000004</v>
          </cell>
        </row>
        <row r="621">
          <cell r="A621" t="str">
            <v>432010 Repairs to Bldgs</v>
          </cell>
          <cell r="B621" t="str">
            <v>432010</v>
          </cell>
          <cell r="C621">
            <v>20247657.140000001</v>
          </cell>
        </row>
        <row r="622">
          <cell r="A622" t="str">
            <v>Repairs to Building</v>
          </cell>
          <cell r="B622"/>
          <cell r="C622">
            <v>20247657.140000001</v>
          </cell>
        </row>
        <row r="623">
          <cell r="A623" t="str">
            <v>433010 Repairs to P&amp;M etc.</v>
          </cell>
          <cell r="B623" t="str">
            <v>433010</v>
          </cell>
          <cell r="C623">
            <v>7218704.4699999997</v>
          </cell>
        </row>
        <row r="624">
          <cell r="A624" t="str">
            <v>Repairs to Plant &amp; Machinery</v>
          </cell>
          <cell r="B624"/>
          <cell r="C624">
            <v>7218704.4699999997</v>
          </cell>
        </row>
        <row r="625">
          <cell r="A625" t="str">
            <v>434010 Electricity Chgs</v>
          </cell>
          <cell r="B625" t="str">
            <v>434010</v>
          </cell>
          <cell r="C625">
            <v>50748938.890000001</v>
          </cell>
        </row>
        <row r="626">
          <cell r="A626" t="str">
            <v>434020 Electricity charges &amp; Fuel oil</v>
          </cell>
          <cell r="B626" t="str">
            <v>434020</v>
          </cell>
          <cell r="C626">
            <v>8078480.6900000004</v>
          </cell>
        </row>
        <row r="627">
          <cell r="A627" t="str">
            <v>Power &amp; Fuel</v>
          </cell>
          <cell r="B627"/>
          <cell r="C627">
            <v>58827419.579999998</v>
          </cell>
        </row>
        <row r="628">
          <cell r="A628" t="str">
            <v>435050 Rental Expenses - Residence &amp; Office</v>
          </cell>
          <cell r="B628" t="str">
            <v>435050</v>
          </cell>
          <cell r="C628">
            <v>27109098.010000002</v>
          </cell>
        </row>
        <row r="629">
          <cell r="A629" t="str">
            <v>Rent</v>
          </cell>
          <cell r="B629"/>
          <cell r="C629">
            <v>27109098.010000002</v>
          </cell>
        </row>
        <row r="630">
          <cell r="A630" t="str">
            <v>436010 Rates &amp; Taxes</v>
          </cell>
          <cell r="B630" t="str">
            <v>436010</v>
          </cell>
          <cell r="C630">
            <v>16512598.33</v>
          </cell>
        </row>
        <row r="631">
          <cell r="A631" t="str">
            <v>436030 Bihar Sales Tax Surcharge</v>
          </cell>
          <cell r="B631" t="str">
            <v>436030</v>
          </cell>
          <cell r="C631">
            <v>430645.04</v>
          </cell>
        </row>
        <row r="632">
          <cell r="A632" t="str">
            <v>436100 service tax</v>
          </cell>
          <cell r="B632" t="str">
            <v>436100</v>
          </cell>
          <cell r="C632">
            <v>228884.4</v>
          </cell>
        </row>
        <row r="633">
          <cell r="A633" t="str">
            <v>436110 Recovery of Octroi Duty</v>
          </cell>
          <cell r="B633" t="str">
            <v>436110</v>
          </cell>
          <cell r="C633">
            <v>500</v>
          </cell>
        </row>
        <row r="634">
          <cell r="A634" t="str">
            <v>Rates &amp; Taxes</v>
          </cell>
          <cell r="B634"/>
          <cell r="C634">
            <v>17172627.77</v>
          </cell>
        </row>
        <row r="635">
          <cell r="A635" t="str">
            <v>437080 Insurance Paid</v>
          </cell>
          <cell r="B635" t="str">
            <v>437080</v>
          </cell>
          <cell r="C635">
            <v>7460850.3099999996</v>
          </cell>
        </row>
        <row r="636">
          <cell r="A636" t="str">
            <v>437199 Recovery Of Insurance Charges</v>
          </cell>
          <cell r="B636" t="str">
            <v>437199</v>
          </cell>
          <cell r="C636">
            <v>-51001</v>
          </cell>
        </row>
        <row r="637">
          <cell r="A637" t="str">
            <v>Insurance</v>
          </cell>
          <cell r="B637"/>
          <cell r="C637">
            <v>7409849.3099999996</v>
          </cell>
        </row>
        <row r="638">
          <cell r="A638" t="str">
            <v>438010   Publicity Expenses</v>
          </cell>
          <cell r="B638" t="str">
            <v>438010</v>
          </cell>
          <cell r="C638">
            <v>14468668.289999999</v>
          </cell>
        </row>
        <row r="639">
          <cell r="A639" t="str">
            <v>Publicity</v>
          </cell>
          <cell r="B639"/>
          <cell r="C639">
            <v>14468668.289999999</v>
          </cell>
        </row>
        <row r="640">
          <cell r="A640" t="str">
            <v>439100 Training Expenditure</v>
          </cell>
          <cell r="B640" t="str">
            <v>439100</v>
          </cell>
          <cell r="C640">
            <v>5202697.67</v>
          </cell>
        </row>
        <row r="641">
          <cell r="A641" t="str">
            <v>439111 Telephone &amp; teleprinter charges</v>
          </cell>
          <cell r="B641" t="str">
            <v>439111</v>
          </cell>
          <cell r="C641">
            <v>16018957.84</v>
          </cell>
        </row>
        <row r="642">
          <cell r="A642" t="str">
            <v>439112 Postage &amp; Telephone Expenditure</v>
          </cell>
          <cell r="B642" t="str">
            <v>439112</v>
          </cell>
          <cell r="C642">
            <v>0</v>
          </cell>
        </row>
        <row r="643">
          <cell r="A643" t="str">
            <v>439130 Repairs &amp; Maintenance-Woe</v>
          </cell>
          <cell r="B643" t="str">
            <v>439130</v>
          </cell>
          <cell r="C643">
            <v>13866183.27</v>
          </cell>
        </row>
        <row r="644">
          <cell r="A644" t="str">
            <v>439131 Maintenance Expenses For Trucks+Jeeps Etc.</v>
          </cell>
          <cell r="B644" t="str">
            <v>439131</v>
          </cell>
          <cell r="C644">
            <v>2069160.93</v>
          </cell>
        </row>
        <row r="645">
          <cell r="A645" t="str">
            <v>439200 Masop Processing  Charges</v>
          </cell>
          <cell r="B645" t="str">
            <v>439200</v>
          </cell>
          <cell r="C645">
            <v>26615528.030000001</v>
          </cell>
        </row>
        <row r="646">
          <cell r="A646" t="str">
            <v>439210 Security Expenses</v>
          </cell>
          <cell r="B646" t="str">
            <v>439210</v>
          </cell>
          <cell r="C646">
            <v>2852567</v>
          </cell>
        </row>
        <row r="647">
          <cell r="A647" t="str">
            <v>439280 Recruitment Charges Advt+Other</v>
          </cell>
          <cell r="B647" t="str">
            <v>439280</v>
          </cell>
          <cell r="C647">
            <v>23750</v>
          </cell>
        </row>
        <row r="648">
          <cell r="A648" t="str">
            <v>439300 Employee/Cash Awards</v>
          </cell>
          <cell r="B648" t="str">
            <v>439300</v>
          </cell>
          <cell r="C648">
            <v>62035</v>
          </cell>
        </row>
        <row r="649">
          <cell r="A649" t="str">
            <v>439340 Water Charges</v>
          </cell>
          <cell r="B649" t="str">
            <v>439340</v>
          </cell>
          <cell r="C649">
            <v>2182685.04</v>
          </cell>
        </row>
        <row r="650">
          <cell r="A650" t="str">
            <v>439350 Inspection &amp; Testing Charges</v>
          </cell>
          <cell r="B650" t="str">
            <v>439350</v>
          </cell>
          <cell r="C650">
            <v>1029408.97</v>
          </cell>
        </row>
        <row r="651">
          <cell r="A651" t="str">
            <v>439410 Purchase/Maintenance of Software</v>
          </cell>
          <cell r="B651" t="str">
            <v>439410</v>
          </cell>
          <cell r="C651">
            <v>3809993</v>
          </cell>
        </row>
        <row r="652">
          <cell r="A652" t="str">
            <v>439450 Loss on Sale of Assets</v>
          </cell>
          <cell r="B652" t="str">
            <v>439450</v>
          </cell>
          <cell r="C652">
            <v>18010313.57</v>
          </cell>
        </row>
        <row r="653">
          <cell r="A653" t="str">
            <v>439470 Pf Administration/ Inspection Charges</v>
          </cell>
          <cell r="B653" t="str">
            <v>439470</v>
          </cell>
          <cell r="C653">
            <v>269082.19</v>
          </cell>
        </row>
        <row r="654">
          <cell r="A654" t="str">
            <v>439500 Miscellaneous Expenses</v>
          </cell>
          <cell r="B654" t="str">
            <v>439500</v>
          </cell>
          <cell r="C654">
            <v>8151556.3899999997</v>
          </cell>
        </row>
        <row r="655">
          <cell r="A655" t="str">
            <v>439700 Royalty</v>
          </cell>
          <cell r="B655" t="str">
            <v>439700</v>
          </cell>
          <cell r="C655">
            <v>24495414</v>
          </cell>
        </row>
        <row r="656">
          <cell r="A656" t="str">
            <v>439710 Technical Knowhow Fees</v>
          </cell>
          <cell r="B656" t="str">
            <v>439710</v>
          </cell>
          <cell r="C656">
            <v>1651416</v>
          </cell>
        </row>
        <row r="657">
          <cell r="A657" t="str">
            <v>Works Operation Expenses</v>
          </cell>
          <cell r="B657"/>
          <cell r="C657">
            <v>126310748.90000001</v>
          </cell>
        </row>
        <row r="658">
          <cell r="A658" t="str">
            <v>280000 Gain-exchange rate differences</v>
          </cell>
          <cell r="B658" t="str">
            <v>280000</v>
          </cell>
          <cell r="C658">
            <v>-4896951.78</v>
          </cell>
        </row>
        <row r="659">
          <cell r="A659" t="str">
            <v>445000 Advertisement statutory - Staff</v>
          </cell>
          <cell r="B659" t="str">
            <v>445000</v>
          </cell>
          <cell r="C659">
            <v>724786</v>
          </cell>
        </row>
        <row r="660">
          <cell r="A660" t="str">
            <v>445020 Printing (normal/special incl. Annual rep)</v>
          </cell>
          <cell r="B660" t="str">
            <v>445020</v>
          </cell>
          <cell r="C660">
            <v>203448.34</v>
          </cell>
        </row>
        <row r="661">
          <cell r="A661" t="str">
            <v>445030 Out Of Pocket Expenses Of Auditors</v>
          </cell>
          <cell r="B661" t="str">
            <v>445030</v>
          </cell>
          <cell r="C661">
            <v>174179.5</v>
          </cell>
        </row>
        <row r="662">
          <cell r="A662" t="str">
            <v>445040 Audit Fees</v>
          </cell>
          <cell r="B662" t="str">
            <v>445040</v>
          </cell>
          <cell r="C662">
            <v>2181000</v>
          </cell>
        </row>
        <row r="663">
          <cell r="A663" t="str">
            <v>445050 Auditors  Travelling Expenditure</v>
          </cell>
          <cell r="B663" t="str">
            <v>445050</v>
          </cell>
          <cell r="C663">
            <v>16363</v>
          </cell>
        </row>
        <row r="664">
          <cell r="A664" t="str">
            <v>445080 Provision  For Doubtful Debts</v>
          </cell>
          <cell r="B664" t="str">
            <v>445080</v>
          </cell>
          <cell r="C664">
            <v>37600000</v>
          </cell>
        </row>
        <row r="665">
          <cell r="A665" t="str">
            <v>445090 Bad Debts Written Off During The Year.</v>
          </cell>
          <cell r="B665" t="str">
            <v>445090</v>
          </cell>
          <cell r="C665">
            <v>0</v>
          </cell>
        </row>
        <row r="666">
          <cell r="A666" t="str">
            <v>445095 SALE DISCOUNT CHGS</v>
          </cell>
          <cell r="B666" t="str">
            <v>445095</v>
          </cell>
          <cell r="C666">
            <v>4458837.78</v>
          </cell>
        </row>
        <row r="667">
          <cell r="A667" t="str">
            <v>445120 Bank Charges</v>
          </cell>
          <cell r="B667" t="str">
            <v>445120</v>
          </cell>
          <cell r="C667">
            <v>13882351.689999999</v>
          </cell>
        </row>
        <row r="668">
          <cell r="A668" t="str">
            <v>445140 books,Periodicals &amp; Magazine expenses</v>
          </cell>
          <cell r="B668" t="str">
            <v>445140</v>
          </cell>
          <cell r="C668">
            <v>388108.46</v>
          </cell>
        </row>
        <row r="669">
          <cell r="A669" t="str">
            <v>445150 Brokerage</v>
          </cell>
          <cell r="B669" t="str">
            <v>445150</v>
          </cell>
          <cell r="C669">
            <v>129378</v>
          </cell>
        </row>
        <row r="670">
          <cell r="A670" t="str">
            <v>445170 Warranty Claims On Suppliers For Defective Parts</v>
          </cell>
          <cell r="B670" t="str">
            <v>445170</v>
          </cell>
          <cell r="C670">
            <v>-6319976.4900000002</v>
          </cell>
        </row>
        <row r="671">
          <cell r="A671" t="str">
            <v>445190 Commission On Sales</v>
          </cell>
          <cell r="B671" t="str">
            <v>445190</v>
          </cell>
          <cell r="C671">
            <v>23060735.620000001</v>
          </cell>
        </row>
        <row r="672">
          <cell r="A672" t="str">
            <v>445191 Commission On Sales</v>
          </cell>
          <cell r="B672" t="str">
            <v>445191</v>
          </cell>
          <cell r="C672">
            <v>0</v>
          </cell>
        </row>
        <row r="673">
          <cell r="A673" t="str">
            <v>445210 OTHER COMMISIONS</v>
          </cell>
          <cell r="B673" t="str">
            <v>445210</v>
          </cell>
          <cell r="C673">
            <v>0</v>
          </cell>
        </row>
        <row r="674">
          <cell r="A674" t="str">
            <v>445220 Stationery</v>
          </cell>
          <cell r="B674" t="str">
            <v>445220</v>
          </cell>
          <cell r="C674">
            <v>5359164.97</v>
          </cell>
        </row>
        <row r="675">
          <cell r="A675" t="str">
            <v>445230 Consultancy Charges</v>
          </cell>
          <cell r="B675" t="str">
            <v>445230</v>
          </cell>
          <cell r="C675">
            <v>23617009.640000001</v>
          </cell>
        </row>
        <row r="676">
          <cell r="A676" t="str">
            <v>445240 Misc. / Car repair contract Jobs</v>
          </cell>
          <cell r="B676" t="str">
            <v>445240</v>
          </cell>
          <cell r="C676">
            <v>1517601.83</v>
          </cell>
        </row>
        <row r="677">
          <cell r="A677" t="str">
            <v>445250 Clearing Agency Charges</v>
          </cell>
          <cell r="B677" t="str">
            <v>445250</v>
          </cell>
          <cell r="C677">
            <v>0</v>
          </cell>
        </row>
        <row r="678">
          <cell r="A678" t="str">
            <v>445290 Foreign Travel</v>
          </cell>
          <cell r="B678" t="str">
            <v>445290</v>
          </cell>
          <cell r="C678">
            <v>5775129</v>
          </cell>
        </row>
        <row r="679">
          <cell r="A679" t="str">
            <v>445300 Expenditure On Travelling</v>
          </cell>
          <cell r="B679" t="str">
            <v>445300</v>
          </cell>
          <cell r="C679">
            <v>26520788.359999999</v>
          </cell>
        </row>
        <row r="680">
          <cell r="A680" t="str">
            <v>445310 Local Conveyance Expenses</v>
          </cell>
          <cell r="B680" t="str">
            <v>445310</v>
          </cell>
          <cell r="C680">
            <v>5695724.2599999998</v>
          </cell>
        </row>
        <row r="681">
          <cell r="A681" t="str">
            <v>445320 Da And Incidental Charges</v>
          </cell>
          <cell r="B681" t="str">
            <v>445320</v>
          </cell>
          <cell r="C681">
            <v>10677702.689999999</v>
          </cell>
        </row>
        <row r="682">
          <cell r="A682" t="str">
            <v>445330 Data Processing Charges</v>
          </cell>
          <cell r="B682" t="str">
            <v>445330</v>
          </cell>
          <cell r="C682">
            <v>36862286.359999999</v>
          </cell>
        </row>
        <row r="683">
          <cell r="A683" t="str">
            <v>445350 PRELIM EXP W/OFFS</v>
          </cell>
          <cell r="B683" t="str">
            <v>445350</v>
          </cell>
          <cell r="C683">
            <v>189000</v>
          </cell>
        </row>
        <row r="684">
          <cell r="A684" t="str">
            <v>445351 SAP LICENCE FEES Expenses Written Off</v>
          </cell>
          <cell r="B684" t="str">
            <v>445351</v>
          </cell>
          <cell r="C684">
            <v>23253491.600000001</v>
          </cell>
        </row>
        <row r="685">
          <cell r="A685" t="str">
            <v>445352 Euclid  expenses written off</v>
          </cell>
          <cell r="B685" t="str">
            <v>445352</v>
          </cell>
          <cell r="C685">
            <v>5464986.9800000004</v>
          </cell>
        </row>
        <row r="686">
          <cell r="A686" t="str">
            <v>445360 Directors'expenses incl LTA, rent etc.</v>
          </cell>
          <cell r="B686" t="str">
            <v>445360</v>
          </cell>
          <cell r="C686">
            <v>444787.75</v>
          </cell>
        </row>
        <row r="687">
          <cell r="A687" t="str">
            <v>445370 Donations</v>
          </cell>
          <cell r="B687" t="str">
            <v>445370</v>
          </cell>
          <cell r="C687">
            <v>211307</v>
          </cell>
        </row>
        <row r="688">
          <cell r="A688" t="str">
            <v>445385 WARE HOUSE RUNNING EXPENSES</v>
          </cell>
          <cell r="B688" t="str">
            <v>445385</v>
          </cell>
          <cell r="C688">
            <v>14870359.890000001</v>
          </cell>
        </row>
        <row r="689">
          <cell r="A689" t="str">
            <v>445390 Expenditure On Refreshment/Entertainment</v>
          </cell>
          <cell r="B689" t="str">
            <v>445390</v>
          </cell>
          <cell r="C689">
            <v>2301693.59</v>
          </cell>
        </row>
        <row r="690">
          <cell r="A690" t="str">
            <v>445400 Exchange  Fluctuation Loss</v>
          </cell>
          <cell r="B690" t="str">
            <v>445400</v>
          </cell>
          <cell r="C690">
            <v>252374.48</v>
          </cell>
        </row>
        <row r="691">
          <cell r="A691" t="str">
            <v>445460 General Expenses</v>
          </cell>
          <cell r="B691" t="str">
            <v>445460</v>
          </cell>
          <cell r="C691">
            <v>1908559.43</v>
          </cell>
        </row>
        <row r="692">
          <cell r="A692" t="str">
            <v>445470 Gifts</v>
          </cell>
          <cell r="B692" t="str">
            <v>445470</v>
          </cell>
          <cell r="C692">
            <v>170747</v>
          </cell>
        </row>
        <row r="693">
          <cell r="A693" t="str">
            <v>445490 Guest House Expenditure</v>
          </cell>
          <cell r="B693" t="str">
            <v>445490</v>
          </cell>
          <cell r="C693">
            <v>1818425.75</v>
          </cell>
        </row>
        <row r="694">
          <cell r="A694" t="str">
            <v>445500 EXCHANGE FLUC GAIN/LOSS</v>
          </cell>
          <cell r="B694" t="str">
            <v>445500</v>
          </cell>
          <cell r="C694">
            <v>14694218.35</v>
          </cell>
        </row>
        <row r="695">
          <cell r="A695" t="str">
            <v>445510 Lease / Hire Charges</v>
          </cell>
          <cell r="B695" t="str">
            <v>445510</v>
          </cell>
          <cell r="C695">
            <v>12581083.35</v>
          </cell>
        </row>
        <row r="696">
          <cell r="A696" t="str">
            <v>445520 Hotel Expenses</v>
          </cell>
          <cell r="B696" t="str">
            <v>445520</v>
          </cell>
          <cell r="C696">
            <v>13335146.49</v>
          </cell>
        </row>
        <row r="697">
          <cell r="A697" t="str">
            <v>445540 Legal Charges</v>
          </cell>
          <cell r="B697" t="str">
            <v>445540</v>
          </cell>
          <cell r="C697">
            <v>558660</v>
          </cell>
        </row>
        <row r="698">
          <cell r="A698" t="str">
            <v>445550 Licence Fees</v>
          </cell>
          <cell r="B698" t="str">
            <v>445550</v>
          </cell>
          <cell r="C698">
            <v>424732</v>
          </cell>
        </row>
        <row r="699">
          <cell r="A699" t="str">
            <v>445560 Sbvention charges</v>
          </cell>
          <cell r="B699" t="str">
            <v>445560</v>
          </cell>
          <cell r="C699">
            <v>5509766.1799999997</v>
          </cell>
        </row>
        <row r="700">
          <cell r="A700" t="str">
            <v>445590 Expenditure on Car/Hire of Car</v>
          </cell>
          <cell r="B700" t="str">
            <v>445590</v>
          </cell>
          <cell r="C700">
            <v>7853867.2800000003</v>
          </cell>
        </row>
        <row r="701">
          <cell r="A701" t="str">
            <v>445600 muncipal charges</v>
          </cell>
          <cell r="B701" t="str">
            <v>445600</v>
          </cell>
          <cell r="C701">
            <v>1450000</v>
          </cell>
        </row>
        <row r="702">
          <cell r="A702" t="str">
            <v>445620 Courier Charges</v>
          </cell>
          <cell r="B702" t="str">
            <v>445620</v>
          </cell>
          <cell r="C702">
            <v>2582750.19</v>
          </cell>
        </row>
        <row r="703">
          <cell r="A703" t="str">
            <v>445650 Repairs &amp; Maintenance Expenditure</v>
          </cell>
          <cell r="B703" t="str">
            <v>445650</v>
          </cell>
          <cell r="C703">
            <v>9049039.5700000003</v>
          </cell>
        </row>
        <row r="704">
          <cell r="A704" t="str">
            <v>445701 Sales &amp; Service Expenses Subvention</v>
          </cell>
          <cell r="B704" t="str">
            <v>445701</v>
          </cell>
          <cell r="C704">
            <v>7422336.8700000001</v>
          </cell>
        </row>
        <row r="705">
          <cell r="A705" t="str">
            <v>445702 Sales &amp; Service Expenses(FI)</v>
          </cell>
          <cell r="B705" t="str">
            <v>445702</v>
          </cell>
          <cell r="C705">
            <v>15310</v>
          </cell>
        </row>
        <row r="706">
          <cell r="A706" t="str">
            <v>445703 AMC EXPENSES ACCOUNT</v>
          </cell>
          <cell r="B706" t="str">
            <v>445703</v>
          </cell>
          <cell r="C706">
            <v>18080114.390000001</v>
          </cell>
        </row>
        <row r="707">
          <cell r="A707" t="str">
            <v>445704 HYD SERVICE WORKSHOP EXPENSES</v>
          </cell>
          <cell r="B707" t="str">
            <v>445704</v>
          </cell>
          <cell r="C707">
            <v>632587</v>
          </cell>
        </row>
        <row r="708">
          <cell r="A708" t="str">
            <v>445705 RECON WORKSHOP EXPENSES</v>
          </cell>
          <cell r="B708" t="str">
            <v>445705</v>
          </cell>
          <cell r="C708">
            <v>4171128.19</v>
          </cell>
        </row>
        <row r="709">
          <cell r="A709" t="str">
            <v>445710 Sales Promotion Expense</v>
          </cell>
          <cell r="B709" t="str">
            <v>445710</v>
          </cell>
          <cell r="C709">
            <v>4140546.1</v>
          </cell>
        </row>
        <row r="710">
          <cell r="A710" t="str">
            <v>445715 DEMO EXPENSES-BELL SUGAR</v>
          </cell>
          <cell r="B710" t="str">
            <v>445715</v>
          </cell>
          <cell r="C710">
            <v>0</v>
          </cell>
        </row>
        <row r="711">
          <cell r="A711" t="str">
            <v>445720 Temporary Registration Charges</v>
          </cell>
          <cell r="B711" t="str">
            <v>445720</v>
          </cell>
          <cell r="C711">
            <v>36839</v>
          </cell>
        </row>
        <row r="712">
          <cell r="A712" t="str">
            <v>445730 Court Fees Stamp</v>
          </cell>
          <cell r="B712" t="str">
            <v>445730</v>
          </cell>
          <cell r="C712">
            <v>1526653</v>
          </cell>
        </row>
        <row r="713">
          <cell r="A713" t="str">
            <v>445740 Outside Photocopying Expenses</v>
          </cell>
          <cell r="B713" t="str">
            <v>445740</v>
          </cell>
          <cell r="C713">
            <v>740576.59</v>
          </cell>
        </row>
        <row r="714">
          <cell r="A714" t="str">
            <v>445760 Subscription To Associations (Inr+Forex)</v>
          </cell>
          <cell r="B714" t="str">
            <v>445760</v>
          </cell>
          <cell r="C714">
            <v>41806</v>
          </cell>
        </row>
        <row r="715">
          <cell r="A715" t="str">
            <v>445800 Service Van Expenses</v>
          </cell>
          <cell r="B715" t="str">
            <v>445800</v>
          </cell>
          <cell r="C715">
            <v>1797244.19</v>
          </cell>
        </row>
        <row r="716">
          <cell r="A716" t="str">
            <v>445900 Warranty Claims / Expenses</v>
          </cell>
          <cell r="B716" t="str">
            <v>445900</v>
          </cell>
          <cell r="C716">
            <v>61320451.520000003</v>
          </cell>
        </row>
        <row r="717">
          <cell r="A717" t="str">
            <v>445901 Warranty -  supplies (Goodwill)</v>
          </cell>
          <cell r="B717" t="str">
            <v>445901</v>
          </cell>
          <cell r="C717">
            <v>21649946.469999999</v>
          </cell>
        </row>
        <row r="718">
          <cell r="A718" t="str">
            <v>445902 Warr Expenses Others</v>
          </cell>
          <cell r="B718" t="str">
            <v>445902</v>
          </cell>
          <cell r="C718">
            <v>388032</v>
          </cell>
        </row>
        <row r="719">
          <cell r="A719" t="str">
            <v>445905 FOC Expenses</v>
          </cell>
          <cell r="B719" t="str">
            <v>445905</v>
          </cell>
          <cell r="C719">
            <v>104081029.56999999</v>
          </cell>
        </row>
        <row r="720">
          <cell r="A720" t="str">
            <v>445910 Warranty Provision Adjustment A/C</v>
          </cell>
          <cell r="B720" t="str">
            <v>445910</v>
          </cell>
          <cell r="C720">
            <v>26613771.91</v>
          </cell>
        </row>
        <row r="721">
          <cell r="A721" t="str">
            <v>445930 Share of Common Service Expenses</v>
          </cell>
          <cell r="B721" t="str">
            <v>445930</v>
          </cell>
          <cell r="C721">
            <v>54567485</v>
          </cell>
        </row>
        <row r="722">
          <cell r="A722" t="str">
            <v>446000 Assets Scraapped/ Wrritten Off</v>
          </cell>
          <cell r="B722" t="str">
            <v>446000</v>
          </cell>
          <cell r="C722">
            <v>0</v>
          </cell>
        </row>
        <row r="723">
          <cell r="A723" t="str">
            <v>Other Expenses</v>
          </cell>
          <cell r="B723"/>
          <cell r="C723">
            <v>613778521.90999997</v>
          </cell>
        </row>
        <row r="724">
          <cell r="A724" t="str">
            <v>Expenses for Manufacturing and Selling</v>
          </cell>
          <cell r="B724"/>
          <cell r="C724">
            <v>1035294304.74</v>
          </cell>
        </row>
        <row r="725">
          <cell r="A725" t="str">
            <v>Excise Duty</v>
          </cell>
          <cell r="B725"/>
        </row>
        <row r="726">
          <cell r="A726" t="str">
            <v>480000 Excise duty paid on Excavators - Direct</v>
          </cell>
          <cell r="B726" t="str">
            <v>480000</v>
          </cell>
          <cell r="C726">
            <v>1841797762.02</v>
          </cell>
        </row>
        <row r="727">
          <cell r="A727" t="str">
            <v>480010 ED SCRAP</v>
          </cell>
          <cell r="B727" t="str">
            <v>480010</v>
          </cell>
          <cell r="C727">
            <v>5615155.54</v>
          </cell>
        </row>
        <row r="728">
          <cell r="A728" t="str">
            <v>480050 CESS PAID</v>
          </cell>
          <cell r="B728" t="str">
            <v>480050</v>
          </cell>
          <cell r="C728">
            <v>0</v>
          </cell>
        </row>
        <row r="729">
          <cell r="A729" t="str">
            <v>480500 Ed Reco-MC-RSO Transfer</v>
          </cell>
          <cell r="B729" t="str">
            <v>480500</v>
          </cell>
          <cell r="C729">
            <v>-1029458781.78</v>
          </cell>
        </row>
        <row r="730">
          <cell r="A730" t="str">
            <v>480510 CESS RECOVERABLE</v>
          </cell>
          <cell r="B730" t="str">
            <v>480510</v>
          </cell>
          <cell r="C730">
            <v>0</v>
          </cell>
        </row>
        <row r="731">
          <cell r="A731" t="str">
            <v>Excise Duty</v>
          </cell>
          <cell r="B731"/>
          <cell r="C731">
            <v>817954135.77999997</v>
          </cell>
        </row>
        <row r="732">
          <cell r="A732" t="str">
            <v>Excise Duty</v>
          </cell>
          <cell r="B732"/>
          <cell r="C732">
            <v>817954135.77999997</v>
          </cell>
        </row>
        <row r="733">
          <cell r="A733" t="str">
            <v>Change in Stock in Trade &amp; WIP</v>
          </cell>
          <cell r="B733"/>
        </row>
        <row r="734">
          <cell r="A734" t="str">
            <v>231200 Loss-internal product price differences - WIP</v>
          </cell>
          <cell r="B734" t="str">
            <v>231200</v>
          </cell>
          <cell r="C734">
            <v>269531560.81</v>
          </cell>
        </row>
        <row r="735">
          <cell r="A735" t="str">
            <v>233000 Loss-inventory differences (WIP)</v>
          </cell>
          <cell r="B735" t="str">
            <v>233000</v>
          </cell>
          <cell r="C735">
            <v>561024.37</v>
          </cell>
        </row>
        <row r="736">
          <cell r="A736" t="str">
            <v>235000 Loss-inventory transfer (WIP)</v>
          </cell>
          <cell r="B736" t="str">
            <v>235000</v>
          </cell>
          <cell r="C736">
            <v>785280.6</v>
          </cell>
        </row>
        <row r="737">
          <cell r="A737" t="str">
            <v>281200 Gain-internal product price differences (WIP)</v>
          </cell>
          <cell r="B737" t="str">
            <v>281200</v>
          </cell>
          <cell r="C737">
            <v>-349805239.44</v>
          </cell>
        </row>
        <row r="738">
          <cell r="A738" t="str">
            <v>283000 Gain-inventory differences (WIP)</v>
          </cell>
          <cell r="B738" t="str">
            <v>283000</v>
          </cell>
          <cell r="C738">
            <v>-323014.90000000002</v>
          </cell>
        </row>
        <row r="739">
          <cell r="A739" t="str">
            <v>285000 Gain from inventory transfer (WIP)</v>
          </cell>
          <cell r="B739" t="str">
            <v>285000</v>
          </cell>
          <cell r="C739">
            <v>-161975.20000000001</v>
          </cell>
        </row>
        <row r="740">
          <cell r="A740" t="str">
            <v>890200 Inventory change - work in process</v>
          </cell>
          <cell r="B740" t="str">
            <v>890200</v>
          </cell>
          <cell r="C740">
            <v>7805747843.3699999</v>
          </cell>
        </row>
        <row r="741">
          <cell r="A741" t="str">
            <v>890201 Change WIP ( Manual Posting)</v>
          </cell>
          <cell r="B741" t="str">
            <v>890201</v>
          </cell>
          <cell r="C741">
            <v>-579882141.88</v>
          </cell>
        </row>
        <row r="742">
          <cell r="A742" t="str">
            <v>891000 Inventory change work in process-results analysis</v>
          </cell>
          <cell r="B742" t="str">
            <v>891000</v>
          </cell>
          <cell r="C742">
            <v>-27980866.559999999</v>
          </cell>
        </row>
        <row r="743">
          <cell r="A743" t="str">
            <v>891001 Inv. change WIP-Rejections</v>
          </cell>
          <cell r="B743" t="str">
            <v>891001</v>
          </cell>
          <cell r="C743">
            <v>1679090.45</v>
          </cell>
        </row>
        <row r="744">
          <cell r="A744" t="str">
            <v>893011 IC - Sale of WIP Company Mfd.</v>
          </cell>
          <cell r="B744" t="str">
            <v>893011</v>
          </cell>
          <cell r="C744">
            <v>562972421.40999997</v>
          </cell>
        </row>
        <row r="745">
          <cell r="A745" t="str">
            <v>895200 Factory output of Production - WIP</v>
          </cell>
          <cell r="B745" t="str">
            <v>895200</v>
          </cell>
          <cell r="C745">
            <v>-8211261816.3900003</v>
          </cell>
        </row>
        <row r="746">
          <cell r="A746" t="str">
            <v>897200 Masop-Inventory change - Work in progress</v>
          </cell>
          <cell r="B746" t="str">
            <v>897200</v>
          </cell>
          <cell r="C746">
            <v>-140871384.00999999</v>
          </cell>
        </row>
        <row r="747">
          <cell r="A747" t="str">
            <v>899200 Inter Unit mfd-Inventory change - Work in progress</v>
          </cell>
          <cell r="B747" t="str">
            <v>899200</v>
          </cell>
          <cell r="C747">
            <v>538736820.19000006</v>
          </cell>
        </row>
        <row r="748">
          <cell r="A748" t="str">
            <v>Change in WIP</v>
          </cell>
          <cell r="B748"/>
          <cell r="C748">
            <v>-130272397.18000001</v>
          </cell>
        </row>
        <row r="749">
          <cell r="A749" t="str">
            <v>231500 Loss-internal product price differences - SIT</v>
          </cell>
          <cell r="B749" t="str">
            <v>231500</v>
          </cell>
          <cell r="C749">
            <v>312995017.97000003</v>
          </cell>
        </row>
        <row r="750">
          <cell r="A750" t="str">
            <v>232500 Loss-revaluation of own materials (SIT)</v>
          </cell>
          <cell r="B750" t="str">
            <v>232500</v>
          </cell>
          <cell r="C750">
            <v>9200021.9299999997</v>
          </cell>
        </row>
        <row r="751">
          <cell r="A751" t="str">
            <v>233050 Loss-inventory differences (SIT)</v>
          </cell>
          <cell r="B751" t="str">
            <v>233050</v>
          </cell>
          <cell r="C751">
            <v>673255.14</v>
          </cell>
        </row>
        <row r="752">
          <cell r="A752" t="str">
            <v>281500 Gain-internal product price differences (SIT)</v>
          </cell>
          <cell r="B752" t="str">
            <v>281500</v>
          </cell>
          <cell r="C752">
            <v>-314209840.55000001</v>
          </cell>
        </row>
        <row r="753">
          <cell r="A753" t="str">
            <v>282500 Gain-revaluation of own materials (SIT)</v>
          </cell>
          <cell r="B753" t="str">
            <v>282500</v>
          </cell>
          <cell r="C753">
            <v>-36615181.380000003</v>
          </cell>
        </row>
        <row r="754">
          <cell r="A754" t="str">
            <v>283050 Gain-inventory differences (SIT)</v>
          </cell>
          <cell r="B754" t="str">
            <v>283050</v>
          </cell>
          <cell r="C754">
            <v>-1047265.03</v>
          </cell>
        </row>
        <row r="755">
          <cell r="A755" t="str">
            <v>890500 Inventory change - Stock In trade</v>
          </cell>
          <cell r="B755" t="str">
            <v>890500</v>
          </cell>
          <cell r="C755">
            <v>816869195.46000004</v>
          </cell>
        </row>
        <row r="756">
          <cell r="A756" t="str">
            <v>890502 PTP SIT offsetting (Manual)</v>
          </cell>
          <cell r="B756" t="str">
            <v>890502</v>
          </cell>
          <cell r="C756">
            <v>-412741352.83999997</v>
          </cell>
        </row>
        <row r="757">
          <cell r="A757" t="str">
            <v>890520 Change Internal Scrap ( SIT/WIP)</v>
          </cell>
          <cell r="B757" t="str">
            <v>890520</v>
          </cell>
          <cell r="C757">
            <v>26516649.510000002</v>
          </cell>
        </row>
        <row r="758">
          <cell r="A758" t="str">
            <v>892001 Change in SIT ( Manual Posting)</v>
          </cell>
          <cell r="B758" t="str">
            <v>892001</v>
          </cell>
          <cell r="C758">
            <v>-667807112.65999997</v>
          </cell>
        </row>
        <row r="759">
          <cell r="A759" t="str">
            <v>893010 Inventory change - sale company manufactured goods</v>
          </cell>
          <cell r="B759" t="str">
            <v>893010</v>
          </cell>
          <cell r="C759">
            <v>5224441419.4799995</v>
          </cell>
        </row>
        <row r="760">
          <cell r="A760" t="str">
            <v>895500 Factory output of Production - SIT</v>
          </cell>
          <cell r="B760" t="str">
            <v>895500</v>
          </cell>
          <cell r="C760">
            <v>-5035110879.96</v>
          </cell>
        </row>
        <row r="761">
          <cell r="A761" t="str">
            <v>895540 IC indirect cons SIT</v>
          </cell>
          <cell r="B761" t="str">
            <v>895540</v>
          </cell>
          <cell r="C761">
            <v>52121742.789999999</v>
          </cell>
        </row>
        <row r="762">
          <cell r="A762" t="str">
            <v>Change in Stock in Trade</v>
          </cell>
          <cell r="B762"/>
          <cell r="C762">
            <v>-24714330.140000001</v>
          </cell>
        </row>
        <row r="763">
          <cell r="A763" t="str">
            <v>Change in Stock in Trade &amp; WIP</v>
          </cell>
          <cell r="B763"/>
          <cell r="C763">
            <v>-154986727.31999999</v>
          </cell>
        </row>
        <row r="764">
          <cell r="A764" t="str">
            <v>Expenditure</v>
          </cell>
          <cell r="B764"/>
          <cell r="C764">
            <v>6573495953.7399998</v>
          </cell>
        </row>
        <row r="765">
          <cell r="A765" t="str">
            <v>Depreciation / Interest</v>
          </cell>
          <cell r="B765"/>
        </row>
        <row r="766">
          <cell r="A766" t="str">
            <v>490000 Depreciation - Charge For The Year</v>
          </cell>
          <cell r="B766" t="str">
            <v>490000</v>
          </cell>
          <cell r="C766">
            <v>195265585.12</v>
          </cell>
        </row>
        <row r="767">
          <cell r="A767" t="str">
            <v>Depreciation for the Year</v>
          </cell>
          <cell r="B767"/>
          <cell r="C767">
            <v>195265585.12</v>
          </cell>
        </row>
        <row r="768">
          <cell r="A768" t="str">
            <v>Depreciation</v>
          </cell>
          <cell r="B768"/>
          <cell r="C768">
            <v>195265585.12</v>
          </cell>
        </row>
        <row r="769">
          <cell r="A769" t="str">
            <v>Interest</v>
          </cell>
          <cell r="B769"/>
        </row>
        <row r="770">
          <cell r="A770" t="str">
            <v>202000 Interest Paid on Cash Credit</v>
          </cell>
          <cell r="B770" t="str">
            <v>202000</v>
          </cell>
          <cell r="C770">
            <v>12008775.630000001</v>
          </cell>
        </row>
        <row r="771">
          <cell r="A771" t="str">
            <v>202005 Interest paid -others</v>
          </cell>
          <cell r="B771" t="str">
            <v>202005</v>
          </cell>
          <cell r="C771">
            <v>81381032.310000002</v>
          </cell>
        </row>
        <row r="772">
          <cell r="A772" t="str">
            <v>202010 int on long term loans</v>
          </cell>
          <cell r="B772" t="str">
            <v>202010</v>
          </cell>
          <cell r="C772">
            <v>65328116.68</v>
          </cell>
        </row>
        <row r="773">
          <cell r="A773" t="str">
            <v>Interest</v>
          </cell>
          <cell r="B773"/>
          <cell r="C773">
            <v>158717924.62</v>
          </cell>
        </row>
        <row r="774">
          <cell r="A774" t="str">
            <v>212200 Interest received</v>
          </cell>
          <cell r="B774" t="str">
            <v>212200</v>
          </cell>
          <cell r="C774">
            <v>-2806870.15</v>
          </cell>
        </row>
        <row r="775">
          <cell r="A775" t="str">
            <v>Interest Received on Bank and Other accounts</v>
          </cell>
          <cell r="B775"/>
          <cell r="C775">
            <v>-2806870.15</v>
          </cell>
        </row>
        <row r="776">
          <cell r="A776" t="str">
            <v>221000 Discount charges</v>
          </cell>
          <cell r="B776" t="str">
            <v>221000</v>
          </cell>
          <cell r="C776">
            <v>16900140.940000001</v>
          </cell>
        </row>
        <row r="777">
          <cell r="A777" t="str">
            <v>Discounting Charges</v>
          </cell>
          <cell r="B777"/>
          <cell r="C777">
            <v>16900140.940000001</v>
          </cell>
        </row>
        <row r="778">
          <cell r="A778" t="str">
            <v>Interest</v>
          </cell>
          <cell r="B778"/>
          <cell r="C778">
            <v>172811195.41</v>
          </cell>
        </row>
        <row r="779">
          <cell r="A779" t="str">
            <v>Expenses Trf to Capital &amp; Other A/Cs</v>
          </cell>
          <cell r="B779"/>
        </row>
        <row r="780">
          <cell r="A780" t="str">
            <v>491000 p&amp; lappropraition account.</v>
          </cell>
          <cell r="B780" t="str">
            <v>491000</v>
          </cell>
          <cell r="C780">
            <v>103310000</v>
          </cell>
        </row>
        <row r="781">
          <cell r="A781" t="str">
            <v>491010 Expenditure transferred to Capital</v>
          </cell>
          <cell r="B781" t="str">
            <v>491010</v>
          </cell>
          <cell r="C781">
            <v>-13084325.27</v>
          </cell>
        </row>
        <row r="782">
          <cell r="A782" t="str">
            <v>Expenses Trf to Capital &amp; Other A/Cs</v>
          </cell>
          <cell r="B782"/>
          <cell r="C782">
            <v>90225674.730000004</v>
          </cell>
        </row>
        <row r="783">
          <cell r="A783" t="str">
            <v>491100 Expenditure Transferred To Deferred TAX</v>
          </cell>
          <cell r="B783" t="str">
            <v>491100</v>
          </cell>
          <cell r="C783">
            <v>137500000</v>
          </cell>
        </row>
        <row r="784">
          <cell r="A784" t="str">
            <v>Expenses Transferred to Deferred Revenue A/C</v>
          </cell>
          <cell r="B784"/>
          <cell r="C784">
            <v>137500000</v>
          </cell>
        </row>
        <row r="785">
          <cell r="A785" t="str">
            <v>Expenses Trf to Capital &amp; Other A/Cs</v>
          </cell>
          <cell r="B785"/>
          <cell r="C785">
            <v>227725674.72999999</v>
          </cell>
        </row>
        <row r="786">
          <cell r="A786" t="str">
            <v>Depreciation / Interest</v>
          </cell>
          <cell r="B786"/>
          <cell r="C786">
            <v>595802455.25999999</v>
          </cell>
        </row>
        <row r="787">
          <cell r="A787" t="str">
            <v>Taxes</v>
          </cell>
          <cell r="B787"/>
        </row>
        <row r="788">
          <cell r="A788" t="str">
            <v>Taxes</v>
          </cell>
          <cell r="B788"/>
        </row>
        <row r="789">
          <cell r="A789" t="str">
            <v>290000 Corporate Taxes</v>
          </cell>
          <cell r="B789" t="str">
            <v>290000</v>
          </cell>
          <cell r="C789">
            <v>34600000</v>
          </cell>
        </row>
        <row r="790">
          <cell r="A790" t="str">
            <v>Income Tax</v>
          </cell>
          <cell r="B790"/>
          <cell r="C790">
            <v>34600000</v>
          </cell>
        </row>
        <row r="791">
          <cell r="A791" t="str">
            <v>Taxes</v>
          </cell>
          <cell r="B791"/>
          <cell r="C791">
            <v>34600000</v>
          </cell>
        </row>
        <row r="792">
          <cell r="A792" t="str">
            <v>Taxes</v>
          </cell>
          <cell r="B792"/>
          <cell r="C792">
            <v>34600000</v>
          </cell>
        </row>
        <row r="793">
          <cell r="A793" t="str">
            <v>P &amp; L Result</v>
          </cell>
          <cell r="B793"/>
        </row>
        <row r="794">
          <cell r="A794" t="str">
            <v>**************</v>
          </cell>
          <cell r="B794"/>
        </row>
        <row r="795">
          <cell r="A795" t="str">
            <v>P &amp; L Result</v>
          </cell>
          <cell r="B795"/>
          <cell r="C795">
            <v>103350506.61</v>
          </cell>
        </row>
        <row r="796">
          <cell r="A796" t="str">
            <v>Total Expenditure</v>
          </cell>
          <cell r="B796"/>
          <cell r="C796">
            <v>7307248915.6099997</v>
          </cell>
        </row>
      </sheetData>
      <sheetData sheetId="28" refreshError="1"/>
      <sheetData sheetId="29" refreshError="1"/>
      <sheetData sheetId="30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lection"/>
      <sheetName val="Journals"/>
      <sheetName val="Defined Names"/>
      <sheetName val="TB MARCH 05 14TH"/>
      <sheetName val="march 04"/>
      <sheetName val="dec 05"/>
      <sheetName val="ConsTB 2_june04"/>
      <sheetName val="trial_jun04"/>
    </sheetNames>
    <sheetDataSet>
      <sheetData sheetId="0" refreshError="1"/>
      <sheetData sheetId="1" refreshError="1"/>
      <sheetData sheetId="2">
        <row r="3">
          <cell r="B3" t="str">
            <v>Regular</v>
          </cell>
          <cell r="D3" t="str">
            <v>ACTUAL_IGAAP</v>
          </cell>
          <cell r="F3">
            <v>2004</v>
          </cell>
          <cell r="J3" t="str">
            <v>All</v>
          </cell>
        </row>
        <row r="4">
          <cell r="B4" t="str">
            <v>Recurring</v>
          </cell>
          <cell r="D4" t="str">
            <v>ACTUAL_IGAAP_MTD</v>
          </cell>
          <cell r="F4">
            <v>2005</v>
          </cell>
          <cell r="J4" t="str">
            <v>IFRS</v>
          </cell>
        </row>
        <row r="5">
          <cell r="F5">
            <v>2006</v>
          </cell>
          <cell r="J5" t="str">
            <v>IGAAP</v>
          </cell>
        </row>
        <row r="6">
          <cell r="F6">
            <v>2007</v>
          </cell>
          <cell r="J6" t="str">
            <v>IGAAP_REV</v>
          </cell>
        </row>
        <row r="7">
          <cell r="F7">
            <v>2008</v>
          </cell>
        </row>
        <row r="8">
          <cell r="F8">
            <v>2009</v>
          </cell>
        </row>
        <row r="9">
          <cell r="F9">
            <v>2010</v>
          </cell>
        </row>
        <row r="10">
          <cell r="F10">
            <v>2011</v>
          </cell>
        </row>
        <row r="11">
          <cell r="F11">
            <v>2012</v>
          </cell>
        </row>
        <row r="12">
          <cell r="F12">
            <v>2013</v>
          </cell>
        </row>
        <row r="13">
          <cell r="F13">
            <v>2014</v>
          </cell>
        </row>
        <row r="14">
          <cell r="F14">
            <v>2015</v>
          </cell>
        </row>
        <row r="15">
          <cell r="F15">
            <v>2016</v>
          </cell>
        </row>
        <row r="16">
          <cell r="F16">
            <v>2017</v>
          </cell>
        </row>
        <row r="17">
          <cell r="F17">
            <v>2018</v>
          </cell>
        </row>
        <row r="18">
          <cell r="F18">
            <v>2019</v>
          </cell>
        </row>
        <row r="19">
          <cell r="F19">
            <v>2020</v>
          </cell>
        </row>
        <row r="20">
          <cell r="F20">
            <v>2021</v>
          </cell>
        </row>
        <row r="21">
          <cell r="F21">
            <v>2022</v>
          </cell>
        </row>
        <row r="22">
          <cell r="F22">
            <v>2023</v>
          </cell>
        </row>
        <row r="23">
          <cell r="F23">
            <v>2024</v>
          </cell>
        </row>
        <row r="24">
          <cell r="F24">
            <v>2025</v>
          </cell>
        </row>
        <row r="25">
          <cell r="F25">
            <v>2026</v>
          </cell>
        </row>
        <row r="26">
          <cell r="F26">
            <v>2027</v>
          </cell>
        </row>
        <row r="27">
          <cell r="F27">
            <v>2028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XXXX"/>
      <sheetName val="Audit-Report"/>
      <sheetName val="ii"/>
      <sheetName val="2"/>
      <sheetName val="iii"/>
      <sheetName val="Macro1"/>
      <sheetName val="iv"/>
      <sheetName val="4"/>
      <sheetName val="5"/>
      <sheetName val="6"/>
      <sheetName val="7"/>
      <sheetName val="R_thirty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29"/>
      <sheetName val="30"/>
      <sheetName val="31"/>
      <sheetName val="32"/>
      <sheetName val="33"/>
      <sheetName val="34"/>
      <sheetName val="35"/>
      <sheetName val="36"/>
      <sheetName val="37"/>
      <sheetName val="39"/>
      <sheetName val="40"/>
      <sheetName val="41"/>
      <sheetName val="PG42A"/>
      <sheetName val="IND9899"/>
      <sheetName val="SALE&amp;COST"/>
      <sheetName val="hval"/>
      <sheetName val="hvtl"/>
      <sheetName val="MC"/>
      <sheetName val="P248"/>
      <sheetName val="cwip on 31.03.2003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"/>
      <sheetName val="Index"/>
      <sheetName val="Results JO-1"/>
      <sheetName val="Results JO-2"/>
      <sheetName val="Results JO-2 "/>
      <sheetName val="Results- JO-3"/>
      <sheetName val="Workings (2)"/>
      <sheetName val="Formula"/>
      <sheetName val="TB"/>
      <sheetName val="F-8"/>
      <sheetName val="F-9"/>
      <sheetName val="F-10"/>
      <sheetName val="F-11"/>
      <sheetName val="F-12"/>
      <sheetName val="F-13"/>
      <sheetName val="F-14"/>
      <sheetName val="F-15"/>
      <sheetName val="F-16"/>
      <sheetName val="F-17"/>
      <sheetName val="F-18"/>
      <sheetName val="F-19"/>
      <sheetName val="F-20"/>
      <sheetName val="F-21"/>
      <sheetName val="F-22"/>
      <sheetName val="F-23"/>
      <sheetName val="F-24"/>
      <sheetName val="F-25"/>
      <sheetName val="F-26"/>
      <sheetName val="F-27"/>
      <sheetName val="F-28"/>
      <sheetName val="F-29"/>
      <sheetName val="F-30"/>
      <sheetName val="F-31"/>
      <sheetName val="F-32"/>
      <sheetName val="F-33"/>
      <sheetName val="F-34"/>
      <sheetName val="F-35"/>
      <sheetName val="F-36"/>
      <sheetName val="F-37"/>
      <sheetName val="F-38"/>
      <sheetName val="F-39"/>
      <sheetName val="F-40"/>
      <sheetName val="F-41"/>
      <sheetName val="F-42"/>
      <sheetName val="F-43"/>
      <sheetName val="F-44"/>
      <sheetName val="F-45"/>
      <sheetName val="F-46"/>
      <sheetName val="F-47"/>
      <sheetName val="F-48"/>
      <sheetName val="F-49"/>
      <sheetName val="F-50"/>
      <sheetName val="F-51"/>
      <sheetName val="F-52"/>
      <sheetName val="F-53"/>
      <sheetName val="F-54"/>
      <sheetName val="F-55"/>
      <sheetName val="F-56"/>
      <sheetName val="F-57"/>
      <sheetName val="F-58"/>
      <sheetName val="F-59"/>
      <sheetName val="F-60"/>
      <sheetName val="F-61"/>
      <sheetName val="F-62"/>
      <sheetName val="F-63"/>
      <sheetName val="Check OCI"/>
    </sheetNames>
    <sheetDataSet>
      <sheetData sheetId="0" refreshError="1">
        <row r="2">
          <cell r="AE2">
            <v>2</v>
          </cell>
        </row>
        <row r="3">
          <cell r="AE3">
            <v>3</v>
          </cell>
        </row>
        <row r="5">
          <cell r="AE5" t="e">
            <v>#REF!</v>
          </cell>
        </row>
        <row r="8">
          <cell r="AE8">
            <v>2</v>
          </cell>
        </row>
        <row r="9">
          <cell r="AE9">
            <v>2018</v>
          </cell>
        </row>
        <row r="10">
          <cell r="AE10">
            <v>2017</v>
          </cell>
        </row>
        <row r="11">
          <cell r="AE11">
            <v>2017</v>
          </cell>
        </row>
        <row r="12">
          <cell r="AE12">
            <v>2016</v>
          </cell>
        </row>
        <row r="13">
          <cell r="AE13">
            <v>2015</v>
          </cell>
        </row>
        <row r="14">
          <cell r="AE14">
            <v>92.448899999999995</v>
          </cell>
        </row>
        <row r="20">
          <cell r="AE20" t="str">
            <v>(₹ in crores)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">
          <cell r="B1" t="str">
            <v>Actual_IGAAP - Actual IGAAP</v>
          </cell>
          <cell r="C1" t="str">
            <v>Actual_IGAAP - Actual IGAAP</v>
          </cell>
        </row>
        <row r="2">
          <cell r="B2" t="str">
            <v>2018</v>
          </cell>
          <cell r="C2" t="str">
            <v>2017</v>
          </cell>
        </row>
        <row r="3">
          <cell r="B3" t="str">
            <v>Dec</v>
          </cell>
          <cell r="C3" t="str">
            <v>Mar</v>
          </cell>
        </row>
        <row r="4">
          <cell r="B4" t="str">
            <v>[ICP Top]</v>
          </cell>
          <cell r="C4" t="str">
            <v>[ICP Top]</v>
          </cell>
        </row>
        <row r="5">
          <cell r="B5" t="str">
            <v>&lt;Scenario View&gt;</v>
          </cell>
          <cell r="C5" t="str">
            <v>&lt;Scenario View&gt;</v>
          </cell>
        </row>
        <row r="6">
          <cell r="B6" t="str">
            <v>&lt;Entity Curr Total&gt;</v>
          </cell>
          <cell r="C6" t="str">
            <v>&lt;Entity Curr Total&gt;</v>
          </cell>
        </row>
        <row r="7">
          <cell r="B7" t="str">
            <v>INDAS_GRANDTOTAL - INDAS Grandtotal</v>
          </cell>
          <cell r="C7" t="str">
            <v>INDAS_GRANDTOTAL - INDAS Grandtotal</v>
          </cell>
        </row>
        <row r="8">
          <cell r="B8" t="str">
            <v>F900 - Closing</v>
          </cell>
          <cell r="C8" t="str">
            <v>F900 - Closing</v>
          </cell>
        </row>
        <row r="9">
          <cell r="B9" t="str">
            <v>Custom3Top</v>
          </cell>
          <cell r="C9" t="str">
            <v>Custom3Top</v>
          </cell>
        </row>
        <row r="10">
          <cell r="B10" t="str">
            <v>[None]</v>
          </cell>
          <cell r="C10" t="str">
            <v>[None]</v>
          </cell>
        </row>
        <row r="11">
          <cell r="B11" t="str">
            <v>TML_CONSO.TMLS_CONSO - Tata Motors Limited Standalone Conso</v>
          </cell>
          <cell r="C11" t="str">
            <v>TML_CONSO.TMLS_CONSO - Tata Motors Limited Standalone Conso</v>
          </cell>
        </row>
        <row r="12">
          <cell r="A12" t="str">
            <v>IN_Trial_Balance - INDAS Trial balance</v>
          </cell>
          <cell r="B12">
            <v>0</v>
          </cell>
          <cell r="C12">
            <v>0</v>
          </cell>
        </row>
        <row r="13">
          <cell r="A13" t="str">
            <v>IN_Balance_Sheet - INDAS Balance Sheet</v>
          </cell>
          <cell r="B13">
            <v>0.25377590605057798</v>
          </cell>
          <cell r="C13">
            <v>0.54340113850776095</v>
          </cell>
        </row>
        <row r="14">
          <cell r="A14" t="str">
            <v>IN_A - ASSETS</v>
          </cell>
          <cell r="B14">
            <v>605139804736.854</v>
          </cell>
          <cell r="C14">
            <v>585342509951.229</v>
          </cell>
        </row>
        <row r="15">
          <cell r="A15" t="str">
            <v>IN_NCA - Non - Current Assets</v>
          </cell>
          <cell r="B15">
            <v>457142311398.60498</v>
          </cell>
          <cell r="C15">
            <v>459485153147.38</v>
          </cell>
        </row>
        <row r="16">
          <cell r="A16" t="str">
            <v>IN_A1 - Fixed Assets</v>
          </cell>
          <cell r="B16">
            <v>276065577302.64801</v>
          </cell>
          <cell r="C16">
            <v>274745067549.66299</v>
          </cell>
        </row>
        <row r="17">
          <cell r="A17" t="str">
            <v>IN001 - Property, Plant and Equipments</v>
          </cell>
          <cell r="B17">
            <v>178433854625.92001</v>
          </cell>
          <cell r="C17">
            <v>173647680845.29999</v>
          </cell>
        </row>
        <row r="18">
          <cell r="A18" t="str">
            <v>IN00101 - Property, Plant and Equipments - Gross Block</v>
          </cell>
          <cell r="B18">
            <v>349156828674.258</v>
          </cell>
          <cell r="C18">
            <v>332163207362.14301</v>
          </cell>
        </row>
        <row r="19">
          <cell r="A19" t="str">
            <v>IN0010101 - Land-Freehold</v>
          </cell>
          <cell r="B19">
            <v>38926720675.769997</v>
          </cell>
          <cell r="C19">
            <v>38926720675.769997</v>
          </cell>
        </row>
        <row r="20">
          <cell r="A20" t="str">
            <v>6101000 - Land-Freehold</v>
          </cell>
          <cell r="B20">
            <v>38926720675.769997</v>
          </cell>
          <cell r="C20">
            <v>38926720675.769997</v>
          </cell>
        </row>
        <row r="21">
          <cell r="A21" t="str">
            <v>IN0010102 - Land-Leasehold</v>
          </cell>
          <cell r="B21">
            <v>6823099999.7700005</v>
          </cell>
          <cell r="C21">
            <v>6823099999.7700005</v>
          </cell>
        </row>
        <row r="22">
          <cell r="A22" t="str">
            <v>6102000 - Land-Leasehold</v>
          </cell>
          <cell r="B22">
            <v>6823099999.7700005</v>
          </cell>
          <cell r="C22">
            <v>6823099999.7700005</v>
          </cell>
        </row>
        <row r="23">
          <cell r="A23" t="str">
            <v>IN0010103 - Land - Given on Lease</v>
          </cell>
          <cell r="B23">
            <v>0</v>
          </cell>
          <cell r="C23">
            <v>0</v>
          </cell>
        </row>
        <row r="24">
          <cell r="A24" t="str">
            <v>6101010 - Land-Freehold - Given on Lease</v>
          </cell>
          <cell r="B24">
            <v>0</v>
          </cell>
          <cell r="C24">
            <v>0</v>
          </cell>
        </row>
        <row r="25">
          <cell r="A25" t="str">
            <v>IN0010104 - Buildings</v>
          </cell>
          <cell r="B25">
            <v>34436464206.320999</v>
          </cell>
          <cell r="C25">
            <v>33315500714.425999</v>
          </cell>
        </row>
        <row r="26">
          <cell r="A26" t="str">
            <v>6103000 - Buildings</v>
          </cell>
          <cell r="B26">
            <v>34436464206.320999</v>
          </cell>
          <cell r="C26">
            <v>33315500714.425999</v>
          </cell>
        </row>
        <row r="27">
          <cell r="A27" t="str">
            <v>IN0010105 - Buildings - Taken on Lease</v>
          </cell>
          <cell r="B27">
            <v>312807332</v>
          </cell>
          <cell r="C27">
            <v>312807332</v>
          </cell>
        </row>
        <row r="28">
          <cell r="A28" t="str">
            <v>6110015 - Leased Premises</v>
          </cell>
          <cell r="B28">
            <v>312807332</v>
          </cell>
          <cell r="C28">
            <v>312807332</v>
          </cell>
        </row>
        <row r="29">
          <cell r="A29" t="str">
            <v>6110020 - Leasehold Improvement</v>
          </cell>
          <cell r="B29">
            <v>0</v>
          </cell>
          <cell r="C29">
            <v>0</v>
          </cell>
        </row>
        <row r="30">
          <cell r="A30" t="str">
            <v>IN0010106 - Buildings - Given on Lease</v>
          </cell>
          <cell r="B30">
            <v>0</v>
          </cell>
          <cell r="C30">
            <v>0</v>
          </cell>
        </row>
        <row r="31">
          <cell r="A31" t="str">
            <v>6110040 - Premises given on Lease</v>
          </cell>
          <cell r="B31">
            <v>0</v>
          </cell>
          <cell r="C31">
            <v>0</v>
          </cell>
        </row>
        <row r="32">
          <cell r="A32" t="str">
            <v>IN0010107 - Plant, Machinary &amp; Equipments</v>
          </cell>
          <cell r="B32">
            <v>255463887716.87701</v>
          </cell>
          <cell r="C32">
            <v>240000761466.207</v>
          </cell>
        </row>
        <row r="33">
          <cell r="A33" t="str">
            <v>6104000 - Plant &amp; Machinery</v>
          </cell>
          <cell r="B33">
            <v>138780505388.24701</v>
          </cell>
          <cell r="C33">
            <v>127537043459.067</v>
          </cell>
        </row>
        <row r="34">
          <cell r="A34" t="str">
            <v>6104005 - Factory Equipment</v>
          </cell>
          <cell r="B34">
            <v>104891080723.44</v>
          </cell>
          <cell r="C34">
            <v>100855398862.07001</v>
          </cell>
        </row>
        <row r="35">
          <cell r="A35" t="str">
            <v>6104010 - Pollution Control Equipment</v>
          </cell>
          <cell r="B35">
            <v>668778893.99000001</v>
          </cell>
          <cell r="C35">
            <v>649695110.90999997</v>
          </cell>
        </row>
        <row r="36">
          <cell r="A36" t="str">
            <v>6104015 - Energy Saving Devices</v>
          </cell>
          <cell r="B36">
            <v>438108938.38</v>
          </cell>
          <cell r="C36">
            <v>435628352.69</v>
          </cell>
        </row>
        <row r="37">
          <cell r="A37" t="str">
            <v>6104020 - Electrical Installations</v>
          </cell>
          <cell r="B37">
            <v>8034172674.1999998</v>
          </cell>
          <cell r="C37">
            <v>7892713797.8500004</v>
          </cell>
        </row>
        <row r="38">
          <cell r="A38" t="str">
            <v>6104025 - Wind Mills (Manual)</v>
          </cell>
          <cell r="B38">
            <v>0</v>
          </cell>
          <cell r="C38">
            <v>0</v>
          </cell>
        </row>
        <row r="39">
          <cell r="A39" t="str">
            <v>6104035 - Hospital Equipment</v>
          </cell>
          <cell r="B39">
            <v>244987860.13999999</v>
          </cell>
          <cell r="C39">
            <v>235261515.56</v>
          </cell>
        </row>
        <row r="40">
          <cell r="A40" t="str">
            <v>6104040 - Assets Write-off (Manual)</v>
          </cell>
          <cell r="B40">
            <v>0</v>
          </cell>
          <cell r="C40">
            <v>0</v>
          </cell>
        </row>
        <row r="41">
          <cell r="A41" t="str">
            <v>6105000 - Railway Sidings</v>
          </cell>
          <cell r="B41">
            <v>12562.69</v>
          </cell>
          <cell r="C41">
            <v>12562.69</v>
          </cell>
        </row>
        <row r="42">
          <cell r="A42" t="str">
            <v>6106000 - Water System &amp; Sanitation</v>
          </cell>
          <cell r="B42">
            <v>2406240675.79038</v>
          </cell>
          <cell r="C42">
            <v>2395007805.3703799</v>
          </cell>
        </row>
        <row r="43">
          <cell r="A43" t="str">
            <v>IN0010108 - Plant, Machinary &amp; Equipments - Taken on Lease</v>
          </cell>
          <cell r="B43">
            <v>394299708</v>
          </cell>
          <cell r="C43">
            <v>364299708</v>
          </cell>
        </row>
        <row r="44">
          <cell r="A44" t="str">
            <v>6110000 - Leased Assets-P&amp;M</v>
          </cell>
          <cell r="B44">
            <v>394299708</v>
          </cell>
          <cell r="C44">
            <v>364299708</v>
          </cell>
        </row>
        <row r="45">
          <cell r="A45" t="str">
            <v>IN0010109 - Plant, Machinery &amp; Equipments - Given on Lease</v>
          </cell>
          <cell r="B45">
            <v>0</v>
          </cell>
          <cell r="C45">
            <v>0</v>
          </cell>
        </row>
        <row r="46">
          <cell r="A46" t="str">
            <v>6110010 - Assets Given on Lease</v>
          </cell>
          <cell r="B46">
            <v>0</v>
          </cell>
          <cell r="C46">
            <v>0</v>
          </cell>
        </row>
        <row r="47">
          <cell r="A47" t="str">
            <v>IN0010110 - Computers and other IT Assets</v>
          </cell>
          <cell r="B47">
            <v>6440984013.6000004</v>
          </cell>
          <cell r="C47">
            <v>6370455590.2200003</v>
          </cell>
        </row>
        <row r="48">
          <cell r="A48" t="str">
            <v>6104030 - Data Processing Equip.</v>
          </cell>
          <cell r="B48">
            <v>6440984013.6000004</v>
          </cell>
          <cell r="C48">
            <v>6370455590.2200003</v>
          </cell>
        </row>
        <row r="49">
          <cell r="A49" t="str">
            <v>IN0010111 - Computers and other IT Assets - Taken on Lease</v>
          </cell>
          <cell r="B49">
            <v>1861624210.8</v>
          </cell>
          <cell r="C49">
            <v>1788807001.8</v>
          </cell>
        </row>
        <row r="50">
          <cell r="A50" t="str">
            <v>6110005 - IT Eqipments taken on Lease</v>
          </cell>
          <cell r="B50">
            <v>1861624210.8</v>
          </cell>
          <cell r="C50">
            <v>1788807001.8</v>
          </cell>
        </row>
        <row r="51">
          <cell r="A51" t="str">
            <v>IN0010112 - Computers and other IT Assets - Given on Lease</v>
          </cell>
          <cell r="B51">
            <v>0</v>
          </cell>
          <cell r="C51">
            <v>0</v>
          </cell>
        </row>
        <row r="52">
          <cell r="A52" t="str">
            <v>6110030 - IT Eqipments given on Lease</v>
          </cell>
          <cell r="B52">
            <v>0</v>
          </cell>
          <cell r="C52">
            <v>0</v>
          </cell>
        </row>
        <row r="53">
          <cell r="A53" t="str">
            <v>IN0010113 - Furniture, Fixtures and Office Appliances</v>
          </cell>
          <cell r="B53">
            <v>2415425293.21351</v>
          </cell>
          <cell r="C53">
            <v>2372685071.9985099</v>
          </cell>
        </row>
        <row r="54">
          <cell r="A54" t="str">
            <v>6107000 - Furniture &amp; Fixtures</v>
          </cell>
          <cell r="B54">
            <v>2415425293.21351</v>
          </cell>
          <cell r="C54">
            <v>2372685071.9985099</v>
          </cell>
        </row>
        <row r="55">
          <cell r="A55" t="str">
            <v>IN0010114 - Furniture, Fixtures and Office Appliances - Taken on Lease</v>
          </cell>
          <cell r="B55">
            <v>43052335</v>
          </cell>
          <cell r="C55">
            <v>43052335</v>
          </cell>
        </row>
        <row r="56">
          <cell r="A56" t="str">
            <v>6110050 - Furniture &amp; Fixtures taken on Lease</v>
          </cell>
          <cell r="B56">
            <v>43052335</v>
          </cell>
          <cell r="C56">
            <v>43052335</v>
          </cell>
        </row>
        <row r="57">
          <cell r="A57" t="str">
            <v>IN0010116 - Vehicles</v>
          </cell>
          <cell r="B57">
            <v>2038463182.9066701</v>
          </cell>
          <cell r="C57">
            <v>1845017466.9516699</v>
          </cell>
        </row>
        <row r="58">
          <cell r="A58" t="str">
            <v>6108000 - Vehicles &amp; Transport</v>
          </cell>
          <cell r="B58">
            <v>2038463182.9066701</v>
          </cell>
          <cell r="C58">
            <v>1845017466.9516699</v>
          </cell>
        </row>
        <row r="59">
          <cell r="A59" t="str">
            <v>IN0010117 - Vehicles - Given on Lease</v>
          </cell>
          <cell r="B59">
            <v>0</v>
          </cell>
          <cell r="C59">
            <v>0</v>
          </cell>
        </row>
        <row r="60">
          <cell r="A60" t="str">
            <v>6108700 - Vehicles Given on Lease</v>
          </cell>
          <cell r="B60">
            <v>0</v>
          </cell>
          <cell r="C60">
            <v>0</v>
          </cell>
        </row>
        <row r="61">
          <cell r="A61" t="str">
            <v>IN0010119 - Heritage Assets</v>
          </cell>
          <cell r="B61">
            <v>0</v>
          </cell>
          <cell r="C61">
            <v>0</v>
          </cell>
        </row>
        <row r="62">
          <cell r="A62" t="str">
            <v>6108500 - Heritage Vehicles</v>
          </cell>
          <cell r="B62">
            <v>0</v>
          </cell>
          <cell r="C62">
            <v>0</v>
          </cell>
        </row>
        <row r="63">
          <cell r="A63" t="str">
            <v>IN00102 - Property, Plant and Equipments - Accum Depreciation</v>
          </cell>
          <cell r="B63">
            <v>-170722974048.33801</v>
          </cell>
          <cell r="C63">
            <v>-158515526516.84299</v>
          </cell>
        </row>
        <row r="64">
          <cell r="A64" t="str">
            <v>IN0010202 - Accum. Depn - Leasehold Land</v>
          </cell>
          <cell r="B64">
            <v>7.3750001192092907E-2</v>
          </cell>
          <cell r="C64">
            <v>7.3750001192092907E-2</v>
          </cell>
        </row>
        <row r="65">
          <cell r="A65" t="str">
            <v>6202000 - Depn Fund-Leasehold Land</v>
          </cell>
          <cell r="B65">
            <v>7.3750001192092907E-2</v>
          </cell>
          <cell r="C65">
            <v>7.3750001192092907E-2</v>
          </cell>
        </row>
        <row r="66">
          <cell r="A66" t="str">
            <v>IN0010204 - Accum. Depn - Building</v>
          </cell>
          <cell r="B66">
            <v>-10619050131.626699</v>
          </cell>
          <cell r="C66">
            <v>-9836200057.2666607</v>
          </cell>
        </row>
        <row r="67">
          <cell r="A67" t="str">
            <v>6203000 - Depn Fund- Buildings</v>
          </cell>
          <cell r="B67">
            <v>-10619050131.626699</v>
          </cell>
          <cell r="C67">
            <v>-9836200057.2666607</v>
          </cell>
        </row>
        <row r="68">
          <cell r="A68" t="str">
            <v>IN0010205 - Accum. Depn - Building - Taken on Lease</v>
          </cell>
          <cell r="B68">
            <v>-66480549.399999999</v>
          </cell>
          <cell r="C68">
            <v>-62656479.770000003</v>
          </cell>
        </row>
        <row r="69">
          <cell r="A69" t="str">
            <v>6210015 - Depn Fund- Leased Premises</v>
          </cell>
          <cell r="B69">
            <v>-66480549.399999999</v>
          </cell>
          <cell r="C69">
            <v>-62656479.770000003</v>
          </cell>
        </row>
        <row r="70">
          <cell r="A70" t="str">
            <v>6210020 - Depn Fund- Leasehold Improvent</v>
          </cell>
          <cell r="B70">
            <v>0</v>
          </cell>
          <cell r="C70">
            <v>0</v>
          </cell>
        </row>
        <row r="71">
          <cell r="A71" t="str">
            <v>IN0010206 - Accum. Depn - Building - Given on Lease</v>
          </cell>
          <cell r="B71">
            <v>0</v>
          </cell>
          <cell r="C71">
            <v>0</v>
          </cell>
        </row>
        <row r="72">
          <cell r="A72" t="str">
            <v>6210040 - Depn Fund-Premises given on Lease</v>
          </cell>
          <cell r="B72">
            <v>0</v>
          </cell>
          <cell r="C72">
            <v>0</v>
          </cell>
        </row>
        <row r="73">
          <cell r="A73" t="str">
            <v>IN0010207 - Accum. Depn - Plant, Machinery &amp; Equipments</v>
          </cell>
          <cell r="B73">
            <v>-149998898348.85199</v>
          </cell>
          <cell r="C73">
            <v>-138847040620.38199</v>
          </cell>
        </row>
        <row r="74">
          <cell r="A74" t="str">
            <v>6204000 - Depn Fund-P/M &amp; Equip.</v>
          </cell>
          <cell r="B74">
            <v>-148962181480.26599</v>
          </cell>
          <cell r="C74">
            <v>-137883273129.00601</v>
          </cell>
        </row>
        <row r="75">
          <cell r="A75" t="str">
            <v>6205000 - Depn Fund-Railway Siding</v>
          </cell>
          <cell r="B75">
            <v>-12562.69</v>
          </cell>
          <cell r="C75">
            <v>-12562.69</v>
          </cell>
        </row>
        <row r="76">
          <cell r="A76" t="str">
            <v>6206000 - Depn Fund - Water Sys &amp; Sanitation</v>
          </cell>
          <cell r="B76">
            <v>-1036704305.89626</v>
          </cell>
          <cell r="C76">
            <v>-963754928.68626297</v>
          </cell>
        </row>
        <row r="77">
          <cell r="A77" t="str">
            <v>IN0010208 - Accum. Depn - Plant, Machinery &amp; Equipments - Taken on Lease</v>
          </cell>
          <cell r="B77">
            <v>-348334722.60271001</v>
          </cell>
          <cell r="C77">
            <v>-346084722.60271001</v>
          </cell>
        </row>
        <row r="78">
          <cell r="A78" t="str">
            <v>6210000 - Depn Fund-Leased Assets</v>
          </cell>
          <cell r="B78">
            <v>-348334722.60271001</v>
          </cell>
          <cell r="C78">
            <v>-346084722.60271001</v>
          </cell>
        </row>
        <row r="79">
          <cell r="A79" t="str">
            <v>IN0010209 - Accum. Depn - Plant, Machinery &amp; Equipments - Given on Lease</v>
          </cell>
          <cell r="B79">
            <v>0</v>
          </cell>
          <cell r="C79">
            <v>0</v>
          </cell>
        </row>
        <row r="80">
          <cell r="A80" t="str">
            <v>6210010 - Depn Fund- Assets given on Lease</v>
          </cell>
          <cell r="B80">
            <v>0</v>
          </cell>
          <cell r="C80">
            <v>0</v>
          </cell>
        </row>
        <row r="81">
          <cell r="A81" t="str">
            <v>IN0010210 - Accum. Depn - Computers and other IT Assets</v>
          </cell>
          <cell r="B81">
            <v>-5331081859.915</v>
          </cell>
          <cell r="C81">
            <v>-5240795373.4049997</v>
          </cell>
        </row>
        <row r="82">
          <cell r="A82" t="str">
            <v>6204010 - Depn Fund -Data Processing Equipments</v>
          </cell>
          <cell r="B82">
            <v>-5331081859.915</v>
          </cell>
          <cell r="C82">
            <v>-5240795373.4049997</v>
          </cell>
        </row>
        <row r="83">
          <cell r="A83" t="str">
            <v>IN0010211 - Accum. Depn - Computers and other IT Assets - Taken on Lease</v>
          </cell>
          <cell r="B83">
            <v>-1716023148.47</v>
          </cell>
          <cell r="C83">
            <v>-1633586920.8399999</v>
          </cell>
        </row>
        <row r="84">
          <cell r="A84" t="str">
            <v>6210005 - Dep fund-IT Equip. taken on Lease</v>
          </cell>
          <cell r="B84">
            <v>-1716023148.47</v>
          </cell>
          <cell r="C84">
            <v>-1633586920.8399999</v>
          </cell>
        </row>
        <row r="85">
          <cell r="A85" t="str">
            <v>IN0010212 - Accum. Depn - Computers and other IT Assets - Given on Lease</v>
          </cell>
          <cell r="B85">
            <v>0</v>
          </cell>
          <cell r="C85">
            <v>0</v>
          </cell>
        </row>
        <row r="86">
          <cell r="A86" t="str">
            <v>6210030 - Depn Fund-IT Eqipments given on Lease</v>
          </cell>
          <cell r="B86">
            <v>0</v>
          </cell>
          <cell r="C86">
            <v>0</v>
          </cell>
        </row>
        <row r="87">
          <cell r="A87" t="str">
            <v>IN0010213 - Accum. Depn-Furniture, Fixtures and Office Appliances</v>
          </cell>
          <cell r="B87">
            <v>-1381836486.5339601</v>
          </cell>
          <cell r="C87">
            <v>-1315768092.6989601</v>
          </cell>
        </row>
        <row r="88">
          <cell r="A88" t="str">
            <v>6207000 - Depn Fund-Furn Fix &amp; Off Equip</v>
          </cell>
          <cell r="B88">
            <v>-1381836486.5339601</v>
          </cell>
          <cell r="C88">
            <v>-1315768092.6989601</v>
          </cell>
        </row>
        <row r="89">
          <cell r="A89" t="str">
            <v>IN0010214 - Accum. Depn-Furniture, Fixtures and Office Appliances - Taken on Lease</v>
          </cell>
          <cell r="B89">
            <v>-12962211.51</v>
          </cell>
          <cell r="C89">
            <v>-6504361.2599999998</v>
          </cell>
        </row>
        <row r="90">
          <cell r="A90" t="str">
            <v>6210050 - Depn Fund-Furniture &amp; Fixtures taken on Lease</v>
          </cell>
          <cell r="B90">
            <v>-12962211.51</v>
          </cell>
          <cell r="C90">
            <v>-6504361.2599999998</v>
          </cell>
        </row>
        <row r="91">
          <cell r="A91" t="str">
            <v>IN0010216 - Accum. Depn - Vehicles</v>
          </cell>
          <cell r="B91">
            <v>-1248306589.5015099</v>
          </cell>
          <cell r="C91">
            <v>-1226889888.69151</v>
          </cell>
        </row>
        <row r="92">
          <cell r="A92" t="str">
            <v>6208000 - Depn Fund - Veh &amp; Transport</v>
          </cell>
          <cell r="B92">
            <v>-1248306589.5015099</v>
          </cell>
          <cell r="C92">
            <v>-1226889888.69151</v>
          </cell>
        </row>
        <row r="93">
          <cell r="A93" t="str">
            <v>IN0010217 - Accum. Depn - Vehicles - Given on Lease</v>
          </cell>
          <cell r="B93">
            <v>0</v>
          </cell>
          <cell r="C93">
            <v>0</v>
          </cell>
        </row>
        <row r="94">
          <cell r="A94" t="str">
            <v>6208500 - Depn Fund - Vehicle - Given on Lease</v>
          </cell>
          <cell r="B94">
            <v>0</v>
          </cell>
          <cell r="C94">
            <v>0</v>
          </cell>
        </row>
        <row r="95">
          <cell r="A95" t="str">
            <v>IN0010219 - Accum. Depn - Heritage Assets</v>
          </cell>
          <cell r="B95">
            <v>0</v>
          </cell>
          <cell r="C95">
            <v>0</v>
          </cell>
        </row>
        <row r="96">
          <cell r="A96" t="str">
            <v>6209500 - Accum. Depn - Heritage Assets - Vehicles</v>
          </cell>
          <cell r="B96">
            <v>0</v>
          </cell>
          <cell r="C96">
            <v>0</v>
          </cell>
        </row>
        <row r="97">
          <cell r="A97" t="str">
            <v>IN002 - Capital Work in Progress</v>
          </cell>
          <cell r="B97">
            <v>15349877023.606501</v>
          </cell>
          <cell r="C97">
            <v>18709208357.391499</v>
          </cell>
        </row>
        <row r="98">
          <cell r="A98" t="str">
            <v>IN00201 - Capital Work in Progress</v>
          </cell>
          <cell r="B98">
            <v>15349877023.606501</v>
          </cell>
          <cell r="C98">
            <v>18709208357.391499</v>
          </cell>
        </row>
        <row r="99">
          <cell r="A99" t="str">
            <v>IN0020101 - Capital Work-in-progress</v>
          </cell>
          <cell r="B99">
            <v>15349877023.606501</v>
          </cell>
          <cell r="C99">
            <v>18709208357.391499</v>
          </cell>
        </row>
        <row r="100">
          <cell r="A100" t="str">
            <v>7101000 - Capital Work In Progress</v>
          </cell>
          <cell r="B100">
            <v>-757017263.89847398</v>
          </cell>
          <cell r="C100">
            <v>2246143462.2515302</v>
          </cell>
        </row>
        <row r="101">
          <cell r="A101" t="str">
            <v>7101005 - CWIP-Vehicles for Capitalisation</v>
          </cell>
          <cell r="B101">
            <v>575146.5</v>
          </cell>
          <cell r="C101">
            <v>144872.29999999999</v>
          </cell>
        </row>
        <row r="102">
          <cell r="A102" t="str">
            <v>7101010 - CWIP-Incomplete Construction</v>
          </cell>
          <cell r="B102">
            <v>16106319140.895</v>
          </cell>
          <cell r="C102">
            <v>16462920022.73</v>
          </cell>
        </row>
        <row r="103">
          <cell r="A103" t="str">
            <v>7101020 - Pre-operative Expenses</v>
          </cell>
          <cell r="B103">
            <v>0.11</v>
          </cell>
          <cell r="C103">
            <v>0.11</v>
          </cell>
        </row>
        <row r="104">
          <cell r="A104" t="str">
            <v>7101100 - Asset Sale-Parking/Clg a/c</v>
          </cell>
          <cell r="B104">
            <v>0</v>
          </cell>
          <cell r="C104">
            <v>0</v>
          </cell>
        </row>
        <row r="105">
          <cell r="A105" t="str">
            <v>IN005 - Goodwill</v>
          </cell>
          <cell r="B105">
            <v>990949144</v>
          </cell>
          <cell r="C105">
            <v>990949144</v>
          </cell>
        </row>
        <row r="106">
          <cell r="A106" t="str">
            <v>IN00501 - Goodwill</v>
          </cell>
          <cell r="B106">
            <v>990949144</v>
          </cell>
          <cell r="C106">
            <v>990949144</v>
          </cell>
        </row>
        <row r="107">
          <cell r="A107" t="str">
            <v>IN0050101 - Goodwill</v>
          </cell>
          <cell r="B107">
            <v>990949144</v>
          </cell>
          <cell r="C107">
            <v>990949144</v>
          </cell>
        </row>
        <row r="108">
          <cell r="A108" t="str">
            <v>6001000 - Goodwill</v>
          </cell>
          <cell r="B108">
            <v>990949144</v>
          </cell>
          <cell r="C108">
            <v>990949144</v>
          </cell>
        </row>
        <row r="109">
          <cell r="A109" t="str">
            <v>IN006 - Other Intangible Assets</v>
          </cell>
          <cell r="B109">
            <v>33041835135.082802</v>
          </cell>
          <cell r="C109">
            <v>27736910046.282799</v>
          </cell>
        </row>
        <row r="110">
          <cell r="A110" t="str">
            <v>IN00601 - Other Intangible Assets - Gross Block</v>
          </cell>
          <cell r="B110">
            <v>79431460413.044998</v>
          </cell>
          <cell r="C110">
            <v>65946126796.724998</v>
          </cell>
        </row>
        <row r="111">
          <cell r="A111" t="str">
            <v>IN0060101 - Technical Know- how</v>
          </cell>
          <cell r="B111">
            <v>3912459979.3850002</v>
          </cell>
          <cell r="C111">
            <v>3491519979.3850002</v>
          </cell>
        </row>
        <row r="112">
          <cell r="A112" t="str">
            <v>6109000 - Technical Knowhow</v>
          </cell>
          <cell r="B112">
            <v>3912459979.3850002</v>
          </cell>
          <cell r="C112">
            <v>3491519979.3850002</v>
          </cell>
        </row>
        <row r="113">
          <cell r="A113" t="str">
            <v>IN0060102 - Computer Software</v>
          </cell>
          <cell r="B113">
            <v>5457979383.71</v>
          </cell>
          <cell r="C113">
            <v>5330608644.6149998</v>
          </cell>
        </row>
        <row r="114">
          <cell r="A114" t="str">
            <v>6112000 - Intangible Assets- Softwares etc.</v>
          </cell>
          <cell r="B114">
            <v>5457979383.71</v>
          </cell>
          <cell r="C114">
            <v>5330608644.6149998</v>
          </cell>
        </row>
        <row r="115">
          <cell r="A115" t="str">
            <v>IN0060103 - Product Development Cost</v>
          </cell>
          <cell r="B115">
            <v>70061021049.949997</v>
          </cell>
          <cell r="C115">
            <v>57123998172.724998</v>
          </cell>
        </row>
        <row r="116">
          <cell r="A116" t="str">
            <v>6111000 - Product Development Expnditure</v>
          </cell>
          <cell r="B116">
            <v>70061021049.949997</v>
          </cell>
          <cell r="C116">
            <v>57123998172.724998</v>
          </cell>
        </row>
        <row r="117">
          <cell r="A117" t="str">
            <v>6111005 - Tech.Knowhow Fees - Product Development</v>
          </cell>
          <cell r="B117">
            <v>0</v>
          </cell>
          <cell r="C117">
            <v>0</v>
          </cell>
        </row>
        <row r="118">
          <cell r="A118" t="str">
            <v>IN0060104 - Trade Marks and Brands</v>
          </cell>
          <cell r="B118">
            <v>0</v>
          </cell>
          <cell r="C118">
            <v>0</v>
          </cell>
        </row>
        <row r="119">
          <cell r="A119" t="str">
            <v>6113020 - Trade Marks and Brands</v>
          </cell>
          <cell r="B119">
            <v>0</v>
          </cell>
          <cell r="C119">
            <v>0</v>
          </cell>
        </row>
        <row r="120">
          <cell r="A120" t="str">
            <v>IN0060105 - IPR / Developed Technologies</v>
          </cell>
          <cell r="B120">
            <v>0</v>
          </cell>
          <cell r="C120">
            <v>0</v>
          </cell>
        </row>
        <row r="121">
          <cell r="A121" t="str">
            <v>6113000 - Intellectual Property Rights</v>
          </cell>
          <cell r="B121">
            <v>0</v>
          </cell>
          <cell r="C121">
            <v>0</v>
          </cell>
        </row>
        <row r="122">
          <cell r="A122" t="str">
            <v>6113010 - Developed Technologies</v>
          </cell>
          <cell r="B122">
            <v>0</v>
          </cell>
          <cell r="C122">
            <v>0</v>
          </cell>
        </row>
        <row r="123">
          <cell r="A123" t="str">
            <v>IN0060106 - Patents</v>
          </cell>
          <cell r="B123">
            <v>0</v>
          </cell>
          <cell r="C123">
            <v>0</v>
          </cell>
        </row>
        <row r="124">
          <cell r="A124" t="str">
            <v>6113030 - Intangible Assets-Patents etc.</v>
          </cell>
          <cell r="B124">
            <v>0</v>
          </cell>
          <cell r="C124">
            <v>0</v>
          </cell>
        </row>
        <row r="125">
          <cell r="A125" t="str">
            <v>IN0060107 - Customer related intangibles</v>
          </cell>
          <cell r="B125">
            <v>0</v>
          </cell>
          <cell r="C125">
            <v>0</v>
          </cell>
        </row>
        <row r="126">
          <cell r="A126" t="str">
            <v>6111100 - Customer related intangibles</v>
          </cell>
          <cell r="B126">
            <v>0</v>
          </cell>
          <cell r="C126">
            <v>0</v>
          </cell>
        </row>
        <row r="127">
          <cell r="A127" t="str">
            <v>IN0060108 - Supplier related intangibles</v>
          </cell>
          <cell r="B127">
            <v>0</v>
          </cell>
          <cell r="C127">
            <v>0</v>
          </cell>
        </row>
        <row r="128">
          <cell r="A128" t="str">
            <v>6111110 - Supplier related intangibles</v>
          </cell>
          <cell r="B128">
            <v>0</v>
          </cell>
          <cell r="C128">
            <v>0</v>
          </cell>
        </row>
        <row r="129">
          <cell r="A129" t="str">
            <v>IN0060109 - Indefinite life Trade Marks and Brands</v>
          </cell>
          <cell r="B129">
            <v>0</v>
          </cell>
          <cell r="C129">
            <v>0</v>
          </cell>
        </row>
        <row r="130">
          <cell r="A130" t="str">
            <v>6113100 - Indefinite life Trade Marks and Brands</v>
          </cell>
          <cell r="B130">
            <v>0</v>
          </cell>
          <cell r="C130">
            <v>0</v>
          </cell>
        </row>
        <row r="131">
          <cell r="A131" t="str">
            <v>IN0060110 - Intangible Assets - Others</v>
          </cell>
          <cell r="B131">
            <v>0</v>
          </cell>
          <cell r="C131">
            <v>0</v>
          </cell>
        </row>
        <row r="132">
          <cell r="A132" t="str">
            <v>6111120 - Other Intangible Assets</v>
          </cell>
          <cell r="B132">
            <v>0</v>
          </cell>
          <cell r="C132">
            <v>0</v>
          </cell>
        </row>
        <row r="133">
          <cell r="A133" t="str">
            <v>IN00602 - Other Intangible Assets - Accum Depreciation</v>
          </cell>
          <cell r="B133">
            <v>-46389625277.962196</v>
          </cell>
          <cell r="C133">
            <v>-38209216750.4422</v>
          </cell>
        </row>
        <row r="134">
          <cell r="A134" t="str">
            <v>IN0060201 - Accum Depn-Tech.Knowhow Fees</v>
          </cell>
          <cell r="B134">
            <v>-1839357004.0150001</v>
          </cell>
          <cell r="C134">
            <v>-1566482888.7550001</v>
          </cell>
        </row>
        <row r="135">
          <cell r="A135" t="str">
            <v>6209000 - Depn Fund-Tech.Knowhow Fees</v>
          </cell>
          <cell r="B135">
            <v>-1839357004.0150001</v>
          </cell>
          <cell r="C135">
            <v>-1566482888.7550001</v>
          </cell>
        </row>
        <row r="136">
          <cell r="A136" t="str">
            <v>IN0060202 - Accum Depn-Software Etc.</v>
          </cell>
          <cell r="B136">
            <v>-5049595977.0600004</v>
          </cell>
          <cell r="C136">
            <v>-4859276645.1700001</v>
          </cell>
        </row>
        <row r="137">
          <cell r="A137" t="str">
            <v>6212000 - Depn Fund-Intangible Assets-Software Etc.</v>
          </cell>
          <cell r="B137">
            <v>-5049595977.0600004</v>
          </cell>
          <cell r="C137">
            <v>-4859276645.1700001</v>
          </cell>
        </row>
        <row r="138">
          <cell r="A138" t="str">
            <v>IN0060203 - Accum Depn-Product Development Cost</v>
          </cell>
          <cell r="B138">
            <v>-39500672296.887199</v>
          </cell>
          <cell r="C138">
            <v>-31783457216.5172</v>
          </cell>
        </row>
        <row r="139">
          <cell r="A139" t="str">
            <v>6211000 - Depn Fund-Product Development Expenditure</v>
          </cell>
          <cell r="B139">
            <v>-39500672296.887199</v>
          </cell>
          <cell r="C139">
            <v>-31783457216.5172</v>
          </cell>
        </row>
        <row r="140">
          <cell r="A140" t="str">
            <v>IN0060205 - Accum.Depn-IPR / Developed Technologies</v>
          </cell>
          <cell r="B140">
            <v>0</v>
          </cell>
          <cell r="C140">
            <v>0</v>
          </cell>
        </row>
        <row r="141">
          <cell r="A141" t="str">
            <v>6213000 - Depn Fund-Intellectual Property Rights</v>
          </cell>
          <cell r="B141">
            <v>0</v>
          </cell>
          <cell r="C141">
            <v>0</v>
          </cell>
        </row>
        <row r="142">
          <cell r="A142" t="str">
            <v>6213010 - Depn Fund-Developed Technologies</v>
          </cell>
          <cell r="B142">
            <v>0</v>
          </cell>
          <cell r="C142">
            <v>0</v>
          </cell>
        </row>
        <row r="143">
          <cell r="A143" t="str">
            <v>IN0060206 - Accum.Depn-Patents etc.</v>
          </cell>
          <cell r="B143">
            <v>0</v>
          </cell>
          <cell r="C143">
            <v>0</v>
          </cell>
        </row>
        <row r="144">
          <cell r="A144" t="str">
            <v>6213030 - Depn Fund-Intangible Assets-Patents etc.</v>
          </cell>
          <cell r="B144">
            <v>0</v>
          </cell>
          <cell r="C144">
            <v>0</v>
          </cell>
        </row>
        <row r="145">
          <cell r="A145" t="str">
            <v>IN0060207 - Accum.Depn-Customer related intangibles</v>
          </cell>
          <cell r="B145">
            <v>0</v>
          </cell>
          <cell r="C145">
            <v>0</v>
          </cell>
        </row>
        <row r="146">
          <cell r="A146" t="str">
            <v>6211100 - Accum.Depn-Customer related intangibles</v>
          </cell>
          <cell r="B146">
            <v>0</v>
          </cell>
          <cell r="C146">
            <v>0</v>
          </cell>
        </row>
        <row r="147">
          <cell r="A147" t="str">
            <v>IN0060208 - Accum.Depn-Supplier related intangibles</v>
          </cell>
          <cell r="B147">
            <v>0</v>
          </cell>
          <cell r="C147">
            <v>0</v>
          </cell>
        </row>
        <row r="148">
          <cell r="A148" t="str">
            <v>6211110 - Accum.Depn-Supplier related intangibles</v>
          </cell>
          <cell r="B148">
            <v>0</v>
          </cell>
          <cell r="C148">
            <v>0</v>
          </cell>
        </row>
        <row r="149">
          <cell r="A149" t="str">
            <v>IN0060210 - Accum.Depn-Intangible Assets-Others</v>
          </cell>
          <cell r="B149">
            <v>0</v>
          </cell>
          <cell r="C149">
            <v>0</v>
          </cell>
        </row>
        <row r="150">
          <cell r="A150" t="str">
            <v>6211120 - Accum.Depn-Other Intangible Assets</v>
          </cell>
          <cell r="B150">
            <v>0</v>
          </cell>
          <cell r="C150">
            <v>0</v>
          </cell>
        </row>
        <row r="151">
          <cell r="A151" t="str">
            <v>IN007 - Intangible assets under development</v>
          </cell>
          <cell r="B151">
            <v>48249061374.038597</v>
          </cell>
          <cell r="C151">
            <v>53660319156.688599</v>
          </cell>
        </row>
        <row r="152">
          <cell r="A152" t="str">
            <v>IN00701 - Intangible assets under development</v>
          </cell>
          <cell r="B152">
            <v>48249061374.038597</v>
          </cell>
          <cell r="C152">
            <v>53660319156.688599</v>
          </cell>
        </row>
        <row r="153">
          <cell r="A153" t="str">
            <v>IN0070101 - Intangible assets under development</v>
          </cell>
          <cell r="B153">
            <v>48249061374.038597</v>
          </cell>
          <cell r="C153">
            <v>53660319156.688599</v>
          </cell>
        </row>
        <row r="154">
          <cell r="A154" t="str">
            <v>7101015 - CWIP-Prod Dev/Tech.Knowhow Fees</v>
          </cell>
          <cell r="B154">
            <v>48249061374.038597</v>
          </cell>
          <cell r="C154">
            <v>53660319156.688599</v>
          </cell>
        </row>
        <row r="155">
          <cell r="A155" t="str">
            <v>IN_A2 - Financial Assets - Non current</v>
          </cell>
          <cell r="B155">
            <v>157324799436.461</v>
          </cell>
          <cell r="C155">
            <v>158931429303.66101</v>
          </cell>
        </row>
        <row r="156">
          <cell r="A156" t="str">
            <v>IN012 - Investments in Subsidiaries and Joint Operations</v>
          </cell>
          <cell r="B156">
            <v>140624994488.79999</v>
          </cell>
          <cell r="C156">
            <v>143533912948.79999</v>
          </cell>
        </row>
        <row r="157">
          <cell r="A157" t="str">
            <v>IN01201 - Investments in Subsidiaries</v>
          </cell>
          <cell r="B157">
            <v>140624998281.79999</v>
          </cell>
          <cell r="C157">
            <v>143533866741.79999</v>
          </cell>
        </row>
        <row r="158">
          <cell r="A158" t="str">
            <v>IN0120101 - Investments in Subsidiaries</v>
          </cell>
          <cell r="B158">
            <v>140624998281.79999</v>
          </cell>
          <cell r="C158">
            <v>143533866741.79999</v>
          </cell>
        </row>
        <row r="159">
          <cell r="A159" t="str">
            <v>8101000 - Investments-Subsidiaries</v>
          </cell>
          <cell r="B159">
            <v>142767916862.47</v>
          </cell>
          <cell r="C159">
            <v>145676785322.47</v>
          </cell>
        </row>
        <row r="160">
          <cell r="A160" t="str">
            <v>8102000 - Prov  Diminution in Value of Investment- Subsidiaries</v>
          </cell>
          <cell r="B160">
            <v>-2142918580.6700001</v>
          </cell>
          <cell r="C160">
            <v>-2142918580.6700001</v>
          </cell>
        </row>
        <row r="161">
          <cell r="A161" t="str">
            <v>8101900 - Advance Against Investments - Subsidiaries</v>
          </cell>
          <cell r="B161">
            <v>0</v>
          </cell>
          <cell r="C161">
            <v>0</v>
          </cell>
        </row>
        <row r="162">
          <cell r="A162" t="str">
            <v>IN01202 - Investment in Joint Operations</v>
          </cell>
          <cell r="B162">
            <v>-3793</v>
          </cell>
          <cell r="C162">
            <v>46207</v>
          </cell>
        </row>
        <row r="163">
          <cell r="A163" t="str">
            <v>IN0120201 - Investment in Joint Operations</v>
          </cell>
          <cell r="B163">
            <v>-3793</v>
          </cell>
          <cell r="C163">
            <v>46207</v>
          </cell>
        </row>
        <row r="164">
          <cell r="A164" t="str">
            <v>8101065 - Investment in Joint Operation</v>
          </cell>
          <cell r="B164">
            <v>-3793</v>
          </cell>
          <cell r="C164">
            <v>46207</v>
          </cell>
        </row>
        <row r="165">
          <cell r="A165" t="str">
            <v>IN010 - Investments in equity accounted investees</v>
          </cell>
          <cell r="B165">
            <v>4279643509.0050001</v>
          </cell>
          <cell r="C165">
            <v>4254643509.0050001</v>
          </cell>
        </row>
        <row r="166">
          <cell r="A166" t="str">
            <v>IN01001 - Investments in Associates - Equity Accounted</v>
          </cell>
          <cell r="B166">
            <v>4254643509.0050001</v>
          </cell>
          <cell r="C166">
            <v>4254643509.0050001</v>
          </cell>
        </row>
        <row r="167">
          <cell r="A167" t="str">
            <v>IN0100101 - Investments in Associates - Equity Accounted</v>
          </cell>
          <cell r="B167">
            <v>4254643509.0050001</v>
          </cell>
          <cell r="C167">
            <v>4254643509.0050001</v>
          </cell>
        </row>
        <row r="168">
          <cell r="A168" t="str">
            <v>8101020 - Investments-Associate Co</v>
          </cell>
          <cell r="B168">
            <v>4254643509</v>
          </cell>
          <cell r="C168">
            <v>4254643509</v>
          </cell>
        </row>
        <row r="169">
          <cell r="A169" t="str">
            <v>8101022 - Investments-Associate Co (Quoted)</v>
          </cell>
          <cell r="B169">
            <v>0</v>
          </cell>
          <cell r="C169">
            <v>0</v>
          </cell>
        </row>
        <row r="170">
          <cell r="A170" t="str">
            <v>8101021 - Investments in Associates - Equity Accounted</v>
          </cell>
          <cell r="B170">
            <v>0</v>
          </cell>
          <cell r="C170">
            <v>0</v>
          </cell>
        </row>
        <row r="171">
          <cell r="A171" t="str">
            <v>8101100 - Accumulated Share in P&amp;L of Affiliates</v>
          </cell>
          <cell r="B171">
            <v>4.9965325742960002E-3</v>
          </cell>
          <cell r="C171">
            <v>4.9965325742960002E-3</v>
          </cell>
        </row>
        <row r="172">
          <cell r="A172" t="str">
            <v>8101105 - Accumulated share in OCI of Affiliates</v>
          </cell>
          <cell r="B172">
            <v>0</v>
          </cell>
          <cell r="C172">
            <v>0</v>
          </cell>
        </row>
        <row r="173">
          <cell r="A173" t="str">
            <v>8102020 - Prov  Diminution in Value of Investments-Associate Co</v>
          </cell>
          <cell r="B173">
            <v>0</v>
          </cell>
          <cell r="C173">
            <v>0</v>
          </cell>
        </row>
        <row r="174">
          <cell r="A174" t="str">
            <v>IN01002 - Investments in Joint Ventures - Equity Accounted</v>
          </cell>
          <cell r="B174">
            <v>25000000</v>
          </cell>
          <cell r="C174">
            <v>0</v>
          </cell>
        </row>
        <row r="175">
          <cell r="A175" t="str">
            <v>IN0100102 - Investments in Joint Ventures - Equity Accounted</v>
          </cell>
          <cell r="B175">
            <v>25000000</v>
          </cell>
          <cell r="C175">
            <v>0</v>
          </cell>
        </row>
        <row r="176">
          <cell r="A176" t="str">
            <v>8101066 - Investments in Joint Ventures - Equity Accounted</v>
          </cell>
          <cell r="B176">
            <v>25000000</v>
          </cell>
          <cell r="C176">
            <v>0</v>
          </cell>
        </row>
        <row r="177">
          <cell r="A177" t="str">
            <v>IN011 - Investments - Non current</v>
          </cell>
          <cell r="B177">
            <v>6399728650.0100002</v>
          </cell>
          <cell r="C177">
            <v>5283605081.9099998</v>
          </cell>
        </row>
        <row r="178">
          <cell r="A178" t="str">
            <v>IN01101 - Investments in Equity Instruments - Non current</v>
          </cell>
          <cell r="B178">
            <v>6408330314.7799997</v>
          </cell>
          <cell r="C178">
            <v>5292206746.6800003</v>
          </cell>
        </row>
        <row r="179">
          <cell r="A179" t="str">
            <v>IN0110101 - Investments in Equity Instruments - Non current</v>
          </cell>
          <cell r="B179">
            <v>6408330314.7799997</v>
          </cell>
          <cell r="C179">
            <v>5292206746.6800003</v>
          </cell>
        </row>
        <row r="180">
          <cell r="A180" t="str">
            <v>8101070 - Investments in Equity (quoted) -Other</v>
          </cell>
          <cell r="B180">
            <v>3297775414.7800002</v>
          </cell>
          <cell r="C180">
            <v>2181651846.6799998</v>
          </cell>
        </row>
        <row r="181">
          <cell r="A181" t="str">
            <v>8101075 - Investments in Equity (Unquoted)-Other</v>
          </cell>
          <cell r="B181">
            <v>3110554900</v>
          </cell>
          <cell r="C181">
            <v>3110554900</v>
          </cell>
        </row>
        <row r="182">
          <cell r="A182" t="str">
            <v>8101040 - Investments AFS-Other</v>
          </cell>
          <cell r="B182">
            <v>0</v>
          </cell>
          <cell r="C182">
            <v>0</v>
          </cell>
        </row>
        <row r="183">
          <cell r="A183" t="str">
            <v>IN01102 - Investments in Preference Shares - Non current</v>
          </cell>
          <cell r="B183">
            <v>135440829.78</v>
          </cell>
          <cell r="C183">
            <v>135440829.78</v>
          </cell>
        </row>
        <row r="184">
          <cell r="A184" t="str">
            <v>IN0110201 - Investments in Preference Shares - Non current</v>
          </cell>
          <cell r="B184">
            <v>135440829.78</v>
          </cell>
          <cell r="C184">
            <v>135440829.78</v>
          </cell>
        </row>
        <row r="185">
          <cell r="A185" t="str">
            <v>8101080 - Investments in Pref Shares-Subsidiaries</v>
          </cell>
          <cell r="B185">
            <v>135440829.78</v>
          </cell>
          <cell r="C185">
            <v>135440829.78</v>
          </cell>
        </row>
        <row r="186">
          <cell r="A186" t="str">
            <v>8101090 - Investments in Pref Shares-Associates</v>
          </cell>
          <cell r="B186">
            <v>0</v>
          </cell>
          <cell r="C186">
            <v>0</v>
          </cell>
        </row>
        <row r="187">
          <cell r="A187" t="str">
            <v>8101085 - Investments in Pref Shares-Other</v>
          </cell>
          <cell r="B187">
            <v>0</v>
          </cell>
          <cell r="C187">
            <v>0</v>
          </cell>
        </row>
        <row r="188">
          <cell r="A188" t="str">
            <v>IN01104 - Investments in Debentures / Bonds - Non current</v>
          </cell>
          <cell r="B188">
            <v>0</v>
          </cell>
          <cell r="C188">
            <v>0</v>
          </cell>
        </row>
        <row r="189">
          <cell r="A189" t="str">
            <v>IN0110401 - Investments in Debentures / Bonds - Non current</v>
          </cell>
          <cell r="B189">
            <v>0</v>
          </cell>
          <cell r="C189">
            <v>0</v>
          </cell>
        </row>
        <row r="190">
          <cell r="A190" t="str">
            <v>8101095 - Investment in Debentures/Bonds</v>
          </cell>
          <cell r="B190">
            <v>0</v>
          </cell>
          <cell r="C190">
            <v>0</v>
          </cell>
        </row>
        <row r="191">
          <cell r="A191" t="str">
            <v>8101096 - Investment in Debentures/Bonds – FVOCI</v>
          </cell>
          <cell r="B191">
            <v>0</v>
          </cell>
          <cell r="C191">
            <v>0</v>
          </cell>
        </row>
        <row r="192">
          <cell r="A192" t="str">
            <v>8101050 - Investments - Loans and Receivables</v>
          </cell>
          <cell r="B192">
            <v>0</v>
          </cell>
          <cell r="C192">
            <v>0</v>
          </cell>
        </row>
        <row r="193">
          <cell r="A193" t="str">
            <v>8101060 - Investment Held to Maturity</v>
          </cell>
          <cell r="B193">
            <v>0</v>
          </cell>
          <cell r="C193">
            <v>0</v>
          </cell>
        </row>
        <row r="194">
          <cell r="A194" t="str">
            <v>IN01105 - Investments-Mutual Funds - Non current</v>
          </cell>
          <cell r="B194">
            <v>0</v>
          </cell>
          <cell r="C194">
            <v>0</v>
          </cell>
        </row>
        <row r="195">
          <cell r="A195" t="str">
            <v>IN0110501 - Investments-Mutual Funds - Non current</v>
          </cell>
          <cell r="B195">
            <v>0</v>
          </cell>
          <cell r="C195">
            <v>0</v>
          </cell>
        </row>
        <row r="196">
          <cell r="A196" t="str">
            <v>8101010 - Investments-Mutual Funds</v>
          </cell>
          <cell r="B196">
            <v>0</v>
          </cell>
          <cell r="C196">
            <v>0</v>
          </cell>
        </row>
        <row r="197">
          <cell r="A197" t="str">
            <v>IN01107 - Investments-others - Non current</v>
          </cell>
          <cell r="B197">
            <v>650000</v>
          </cell>
          <cell r="C197">
            <v>650000</v>
          </cell>
        </row>
        <row r="198">
          <cell r="A198" t="str">
            <v>IN0110701 - Investments-others - Non current</v>
          </cell>
          <cell r="B198">
            <v>650000</v>
          </cell>
          <cell r="C198">
            <v>650000</v>
          </cell>
        </row>
        <row r="199">
          <cell r="A199" t="str">
            <v>8101005 - Investments-Other</v>
          </cell>
          <cell r="B199">
            <v>650000</v>
          </cell>
          <cell r="C199">
            <v>650000</v>
          </cell>
        </row>
        <row r="200">
          <cell r="A200" t="str">
            <v>8101030 - Cost of Investment</v>
          </cell>
          <cell r="B200">
            <v>0</v>
          </cell>
          <cell r="C200">
            <v>0</v>
          </cell>
        </row>
        <row r="201">
          <cell r="A201" t="str">
            <v>8101015 - Investments in PTCs</v>
          </cell>
          <cell r="B201">
            <v>0</v>
          </cell>
          <cell r="C201">
            <v>0</v>
          </cell>
        </row>
        <row r="202">
          <cell r="A202" t="str">
            <v>8101025 - Change in Fair Value-Investment</v>
          </cell>
          <cell r="B202">
            <v>0</v>
          </cell>
          <cell r="C202">
            <v>0</v>
          </cell>
        </row>
        <row r="203">
          <cell r="A203" t="str">
            <v>8101120 - Investments-Current Portion Regrouped</v>
          </cell>
          <cell r="B203">
            <v>0</v>
          </cell>
          <cell r="C203">
            <v>0</v>
          </cell>
        </row>
        <row r="204">
          <cell r="A204" t="str">
            <v>IN01108 - Advance Against Investments - Non current</v>
          </cell>
          <cell r="B204">
            <v>0</v>
          </cell>
          <cell r="C204">
            <v>0</v>
          </cell>
        </row>
        <row r="205">
          <cell r="A205" t="str">
            <v>IN0110801 - Advance Against Investments - Non current</v>
          </cell>
          <cell r="B205">
            <v>0</v>
          </cell>
          <cell r="C205">
            <v>0</v>
          </cell>
        </row>
        <row r="206">
          <cell r="A206" t="str">
            <v>8101904 - Advance Against Investments  - Non current</v>
          </cell>
          <cell r="B206">
            <v>0</v>
          </cell>
          <cell r="C206">
            <v>0</v>
          </cell>
        </row>
        <row r="207">
          <cell r="A207" t="str">
            <v>IN01110 - Prov Diminution in Value of Investments - Non current</v>
          </cell>
          <cell r="B207">
            <v>-144692494.55000001</v>
          </cell>
          <cell r="C207">
            <v>-144692494.55000001</v>
          </cell>
        </row>
        <row r="208">
          <cell r="A208" t="str">
            <v>IN0111001 - Prov Diminution in Value of Investments - Non current</v>
          </cell>
          <cell r="B208">
            <v>-144692494.55000001</v>
          </cell>
          <cell r="C208">
            <v>-144692494.55000001</v>
          </cell>
        </row>
        <row r="209">
          <cell r="A209" t="str">
            <v>8102005 - Prov  Diminution in Value of Investment</v>
          </cell>
          <cell r="B209">
            <v>-144692494.55000001</v>
          </cell>
          <cell r="C209">
            <v>-144692494.55000001</v>
          </cell>
        </row>
        <row r="210">
          <cell r="A210" t="str">
            <v>8102050 - Prov  Diminution in Value of Investments-Loans and Receivables</v>
          </cell>
          <cell r="B210">
            <v>0</v>
          </cell>
          <cell r="C210">
            <v>0</v>
          </cell>
        </row>
        <row r="211">
          <cell r="A211" t="str">
            <v>8102010 - Prov - Diminution in Value of Mutual Funds</v>
          </cell>
          <cell r="B211">
            <v>0</v>
          </cell>
          <cell r="C211">
            <v>0</v>
          </cell>
        </row>
        <row r="212">
          <cell r="A212" t="str">
            <v>IN014 - Finance Receivables- Non Current</v>
          </cell>
          <cell r="B212">
            <v>0</v>
          </cell>
          <cell r="C212">
            <v>0</v>
          </cell>
        </row>
        <row r="213">
          <cell r="A213" t="str">
            <v>IN01401 - Finance Receivables- Non Current (Secured) - Not due</v>
          </cell>
          <cell r="B213">
            <v>0</v>
          </cell>
          <cell r="C213">
            <v>0</v>
          </cell>
        </row>
        <row r="214">
          <cell r="A214" t="str">
            <v>IN0140101 - Finance Receivables- Non Current (Secured) - Gross</v>
          </cell>
          <cell r="B214">
            <v>0</v>
          </cell>
          <cell r="C214">
            <v>0</v>
          </cell>
        </row>
        <row r="215">
          <cell r="A215" t="str">
            <v>9501041 - Assignment Receivables-Vehicle Loans-Non Curr</v>
          </cell>
          <cell r="B215">
            <v>0</v>
          </cell>
          <cell r="C215">
            <v>0</v>
          </cell>
        </row>
        <row r="216">
          <cell r="A216" t="str">
            <v>9501130 - Finance Receivables- Non Current Portion</v>
          </cell>
          <cell r="B216">
            <v>0</v>
          </cell>
          <cell r="C216">
            <v>0</v>
          </cell>
        </row>
        <row r="217">
          <cell r="A217" t="str">
            <v>9501140 - Finance Receivables-Securitised Re-Recognised - Non Current Portion</v>
          </cell>
          <cell r="B217">
            <v>0</v>
          </cell>
          <cell r="C217">
            <v>0</v>
          </cell>
        </row>
        <row r="218">
          <cell r="A218" t="str">
            <v>IN01402 - Finance Receivables- Non Current (Secured) - Provision</v>
          </cell>
          <cell r="B218">
            <v>0</v>
          </cell>
          <cell r="C218">
            <v>0</v>
          </cell>
        </row>
        <row r="219">
          <cell r="A219" t="str">
            <v>IN0140201 - Finance Receivables- Non Current (Secured) - Provision</v>
          </cell>
          <cell r="B219">
            <v>0</v>
          </cell>
          <cell r="C219">
            <v>0</v>
          </cell>
        </row>
        <row r="220">
          <cell r="A220" t="str">
            <v>9501145 - Prov for Doubtful Debts(IGAAP)-Non Current</v>
          </cell>
          <cell r="B220">
            <v>0</v>
          </cell>
          <cell r="C220">
            <v>0</v>
          </cell>
        </row>
        <row r="221">
          <cell r="A221" t="str">
            <v>9501150 - Prov for Doubtful Debts-BHPC Non Current Portion</v>
          </cell>
          <cell r="B221">
            <v>0</v>
          </cell>
          <cell r="C221">
            <v>0</v>
          </cell>
        </row>
        <row r="222">
          <cell r="A222" t="str">
            <v>IN017 - Other Loans and Advances - Non current</v>
          </cell>
          <cell r="B222">
            <v>4120931753.6304002</v>
          </cell>
          <cell r="C222">
            <v>3896106470.9503999</v>
          </cell>
        </row>
        <row r="223">
          <cell r="A223" t="str">
            <v>IN01701 - Loans to Employees-Non Current</v>
          </cell>
          <cell r="B223">
            <v>260059471.81</v>
          </cell>
          <cell r="C223">
            <v>244858039.91999999</v>
          </cell>
        </row>
        <row r="224">
          <cell r="A224" t="str">
            <v>IN0170101 - Loans to Employees-Non Current (Unsecured)</v>
          </cell>
          <cell r="B224">
            <v>260059471.81</v>
          </cell>
          <cell r="C224">
            <v>244858039.91999999</v>
          </cell>
        </row>
        <row r="225">
          <cell r="A225" t="str">
            <v>9503005 - Loans to Employees</v>
          </cell>
          <cell r="B225">
            <v>250017599.63</v>
          </cell>
          <cell r="C225">
            <v>238437472.50999999</v>
          </cell>
        </row>
        <row r="226">
          <cell r="A226" t="str">
            <v>9503006 - Loans to Employees Separated under ESS</v>
          </cell>
          <cell r="B226">
            <v>10041872.18</v>
          </cell>
          <cell r="C226">
            <v>12604539.560000001</v>
          </cell>
        </row>
        <row r="227">
          <cell r="A227" t="str">
            <v>9503007 - Dues from Separated Employees</v>
          </cell>
          <cell r="B227">
            <v>0</v>
          </cell>
          <cell r="C227">
            <v>0</v>
          </cell>
        </row>
        <row r="228">
          <cell r="A228" t="str">
            <v>9503008 - Employee Housing Loan Securitised</v>
          </cell>
          <cell r="B228">
            <v>0</v>
          </cell>
          <cell r="C228">
            <v>-6183972.1500000004</v>
          </cell>
        </row>
        <row r="229">
          <cell r="A229" t="str">
            <v>9503100 - Interest Accrued-Employee Loans</v>
          </cell>
          <cell r="B229">
            <v>0</v>
          </cell>
          <cell r="C229">
            <v>0</v>
          </cell>
        </row>
        <row r="230">
          <cell r="A230" t="str">
            <v>IN01703 - Loans to Joint Operations</v>
          </cell>
          <cell r="B230">
            <v>0</v>
          </cell>
          <cell r="C230">
            <v>0</v>
          </cell>
        </row>
        <row r="231">
          <cell r="A231" t="str">
            <v>IN0170301 - Loans to Joint Operations (Unsecured)</v>
          </cell>
          <cell r="B231">
            <v>0</v>
          </cell>
          <cell r="C231">
            <v>0</v>
          </cell>
        </row>
        <row r="232">
          <cell r="A232" t="str">
            <v>9505030 - Loans to FIAL</v>
          </cell>
          <cell r="B232">
            <v>0</v>
          </cell>
          <cell r="C232">
            <v>0</v>
          </cell>
        </row>
        <row r="233">
          <cell r="A233" t="str">
            <v>IN01704 - Loans to subsidiaries-Non Current</v>
          </cell>
          <cell r="B233">
            <v>120384903.54000001</v>
          </cell>
          <cell r="C233">
            <v>120384903.54000001</v>
          </cell>
        </row>
        <row r="234">
          <cell r="A234" t="str">
            <v>IN0170401 - Loans to subsidiaries-Non Current (Unsecured)</v>
          </cell>
          <cell r="B234">
            <v>120384903.54000001</v>
          </cell>
          <cell r="C234">
            <v>120384903.54000001</v>
          </cell>
        </row>
        <row r="235">
          <cell r="A235" t="str">
            <v>9505000 - Loans to Hispano Carrocera, S.A.</v>
          </cell>
          <cell r="B235">
            <v>5393953040.4499998</v>
          </cell>
          <cell r="C235">
            <v>5393953040.4499998</v>
          </cell>
        </row>
        <row r="236">
          <cell r="A236" t="str">
            <v>9505005 - Loans to TMETC</v>
          </cell>
          <cell r="B236">
            <v>0</v>
          </cell>
          <cell r="C236">
            <v>0</v>
          </cell>
        </row>
        <row r="237">
          <cell r="A237" t="str">
            <v>9505010 - Loans to TPI</v>
          </cell>
          <cell r="B237">
            <v>0</v>
          </cell>
          <cell r="C237">
            <v>0</v>
          </cell>
        </row>
        <row r="238">
          <cell r="A238" t="str">
            <v>9505015 - Loans to TMTL</v>
          </cell>
          <cell r="B238">
            <v>0</v>
          </cell>
          <cell r="C238">
            <v>0</v>
          </cell>
        </row>
        <row r="239">
          <cell r="A239" t="str">
            <v>9505020 - Loans to Miljo</v>
          </cell>
          <cell r="B239">
            <v>0</v>
          </cell>
          <cell r="C239">
            <v>0</v>
          </cell>
        </row>
        <row r="240">
          <cell r="A240" t="str">
            <v>9505035 - Loans to JLR</v>
          </cell>
          <cell r="B240">
            <v>0</v>
          </cell>
          <cell r="C240">
            <v>0</v>
          </cell>
        </row>
        <row r="241">
          <cell r="A241" t="str">
            <v>9505040 - Loans to TMSA</v>
          </cell>
          <cell r="B241">
            <v>0</v>
          </cell>
          <cell r="C241">
            <v>0</v>
          </cell>
        </row>
        <row r="242">
          <cell r="A242" t="str">
            <v>9505045 - Loans to Hispano Carrocerries Maghreb, S.A.</v>
          </cell>
          <cell r="B242">
            <v>583937359.17999995</v>
          </cell>
          <cell r="C242">
            <v>583937359.17999995</v>
          </cell>
        </row>
        <row r="243">
          <cell r="A243" t="str">
            <v>9505025 - Loans to TTL Subsidiaries &amp; Associates</v>
          </cell>
          <cell r="B243">
            <v>0</v>
          </cell>
          <cell r="C243">
            <v>0</v>
          </cell>
        </row>
        <row r="244">
          <cell r="A244" t="str">
            <v>9505100 - Prov Doubtful Loan-Subsidiary &amp; Associates</v>
          </cell>
          <cell r="B244">
            <v>-5857505496.0900002</v>
          </cell>
          <cell r="C244">
            <v>-5857505496.0900002</v>
          </cell>
        </row>
        <row r="245">
          <cell r="A245" t="str">
            <v>IN01705 - Dues from subsidiaries-Non Current</v>
          </cell>
          <cell r="B245">
            <v>1.19209289550781E-7</v>
          </cell>
          <cell r="C245">
            <v>-1.19209289550781E-7</v>
          </cell>
        </row>
        <row r="246">
          <cell r="A246" t="str">
            <v>IN0170501 - Dues from subsidiaries-Non Current (Unsecured)</v>
          </cell>
          <cell r="B246">
            <v>1.19209289550781E-7</v>
          </cell>
          <cell r="C246">
            <v>-1.19209289550781E-7</v>
          </cell>
        </row>
        <row r="247">
          <cell r="A247" t="str">
            <v>9504071 - Dues from Hispano-Non Current</v>
          </cell>
          <cell r="B247">
            <v>537390058.49000001</v>
          </cell>
          <cell r="C247">
            <v>537390058.49000001</v>
          </cell>
        </row>
        <row r="248">
          <cell r="A248" t="str">
            <v>9504072 - Dues fm Hispano Carrocerries Maghreb- Non current</v>
          </cell>
          <cell r="B248">
            <v>0</v>
          </cell>
          <cell r="C248">
            <v>0</v>
          </cell>
        </row>
        <row r="249">
          <cell r="A249" t="str">
            <v>9504200 - Provision for Dues-Subsidiaries-Non Current</v>
          </cell>
          <cell r="B249">
            <v>-537390058.49000001</v>
          </cell>
          <cell r="C249">
            <v>-537390058.49000001</v>
          </cell>
        </row>
        <row r="250">
          <cell r="A250" t="str">
            <v>IN01708 - Loan to Others</v>
          </cell>
          <cell r="B250">
            <v>0</v>
          </cell>
          <cell r="C250">
            <v>0</v>
          </cell>
        </row>
        <row r="251">
          <cell r="A251" t="str">
            <v>IN0170801 - Loan to Others (Unsecured)</v>
          </cell>
          <cell r="B251">
            <v>0</v>
          </cell>
          <cell r="C251">
            <v>0</v>
          </cell>
        </row>
        <row r="252">
          <cell r="A252" t="str">
            <v>9510000 - Loan to Others</v>
          </cell>
          <cell r="B252">
            <v>0</v>
          </cell>
          <cell r="C252">
            <v>0</v>
          </cell>
        </row>
        <row r="253">
          <cell r="A253" t="str">
            <v>IN01709 - Loans and Advances - Others - Non current</v>
          </cell>
          <cell r="B253">
            <v>3740487378.2803998</v>
          </cell>
          <cell r="C253">
            <v>3530863527.4903998</v>
          </cell>
        </row>
        <row r="254">
          <cell r="A254" t="str">
            <v>IN0170901 - Loans and Advances - Others - Non current (Unsecured)</v>
          </cell>
          <cell r="B254">
            <v>3740487378.2803998</v>
          </cell>
          <cell r="C254">
            <v>3530863527.4903998</v>
          </cell>
        </row>
        <row r="255">
          <cell r="A255" t="str">
            <v>9503156 - Interest Only Strip - Non Current</v>
          </cell>
          <cell r="B255">
            <v>0</v>
          </cell>
          <cell r="C255">
            <v>0</v>
          </cell>
        </row>
        <row r="256">
          <cell r="A256" t="str">
            <v>9503181 - Provision for Doubtful Receivables/Advances-Non Current</v>
          </cell>
          <cell r="B256">
            <v>-72984193.939999998</v>
          </cell>
          <cell r="C256">
            <v>-164143552</v>
          </cell>
        </row>
        <row r="257">
          <cell r="A257" t="str">
            <v>9507030 - Deposits Others</v>
          </cell>
          <cell r="B257">
            <v>576082656.27999997</v>
          </cell>
          <cell r="C257">
            <v>561294232.38</v>
          </cell>
        </row>
        <row r="258">
          <cell r="A258" t="str">
            <v>9507099 - Provision for Deposits</v>
          </cell>
          <cell r="B258">
            <v>0</v>
          </cell>
          <cell r="C258">
            <v>0</v>
          </cell>
        </row>
        <row r="259">
          <cell r="A259" t="str">
            <v>9503400 - Other Financial assets Trfd from Current Financial Assets</v>
          </cell>
          <cell r="B259">
            <v>489269304.09039998</v>
          </cell>
          <cell r="C259">
            <v>572060040.84039998</v>
          </cell>
        </row>
        <row r="260">
          <cell r="A260" t="str">
            <v>9503410 - Other Financial assets Trfd to Current Financial Assets</v>
          </cell>
          <cell r="B260">
            <v>0</v>
          </cell>
          <cell r="C260">
            <v>0</v>
          </cell>
        </row>
        <row r="261">
          <cell r="A261" t="str">
            <v>9503420 - Other Financial assets-Regrouped to Non-Financial Assets</v>
          </cell>
          <cell r="B261">
            <v>0</v>
          </cell>
          <cell r="C261">
            <v>0</v>
          </cell>
        </row>
        <row r="262">
          <cell r="A262" t="str">
            <v>9503430 - Other Financial assets-Regrouped from Non-Financial Assets</v>
          </cell>
          <cell r="B262">
            <v>0</v>
          </cell>
          <cell r="C262">
            <v>0</v>
          </cell>
        </row>
        <row r="263">
          <cell r="A263" t="str">
            <v>9507360 - Other Financial Assets-Non Current</v>
          </cell>
          <cell r="B263">
            <v>2748119611.8499999</v>
          </cell>
          <cell r="C263">
            <v>2561652806.27</v>
          </cell>
        </row>
        <row r="264">
          <cell r="A264" t="str">
            <v>9507420 - Loan to supplier Unsecured - non current</v>
          </cell>
          <cell r="B264">
            <v>0</v>
          </cell>
          <cell r="C264">
            <v>0</v>
          </cell>
        </row>
        <row r="265">
          <cell r="A265" t="str">
            <v>IN0170902 - Loans and Advances - Others - Non current (Secured)</v>
          </cell>
          <cell r="B265">
            <v>0</v>
          </cell>
          <cell r="C265">
            <v>0</v>
          </cell>
        </row>
        <row r="266">
          <cell r="A266" t="str">
            <v>9507425 - Loan to supplier Secured - non current</v>
          </cell>
          <cell r="B266">
            <v>0</v>
          </cell>
          <cell r="C266">
            <v>0</v>
          </cell>
        </row>
        <row r="267">
          <cell r="A267" t="str">
            <v>9507426 - Loan to Dealers Secured - non current</v>
          </cell>
          <cell r="B267">
            <v>0</v>
          </cell>
          <cell r="C267">
            <v>0</v>
          </cell>
        </row>
        <row r="268">
          <cell r="A268" t="str">
            <v>IN018 - Other Financial Assets - Non current</v>
          </cell>
          <cell r="B268">
            <v>1899501035.0158</v>
          </cell>
          <cell r="C268">
            <v>1963161292.9958</v>
          </cell>
        </row>
        <row r="269">
          <cell r="A269" t="str">
            <v>IN01801 - Derivative Assets-Non Current</v>
          </cell>
          <cell r="B269">
            <v>1848138994.5999999</v>
          </cell>
          <cell r="C269">
            <v>1907491144.2</v>
          </cell>
        </row>
        <row r="270">
          <cell r="A270" t="str">
            <v>IN0180101 - Derivative Assets-Non Current</v>
          </cell>
          <cell r="B270">
            <v>1848138994.5999999</v>
          </cell>
          <cell r="C270">
            <v>1907491144.2</v>
          </cell>
        </row>
        <row r="271">
          <cell r="A271" t="str">
            <v>9503131 - MTM on Derivatives-Asset - Non Current</v>
          </cell>
          <cell r="B271">
            <v>1848138994.5999999</v>
          </cell>
          <cell r="C271">
            <v>1907491144.2</v>
          </cell>
        </row>
        <row r="272">
          <cell r="A272" t="str">
            <v>9503133 - Derivative Assets - Hedged - Non Current</v>
          </cell>
          <cell r="B272">
            <v>0</v>
          </cell>
          <cell r="C272">
            <v>0</v>
          </cell>
        </row>
        <row r="273">
          <cell r="A273" t="str">
            <v>IN01802 - Interest Accrued-Deposits/Loans-Non Current</v>
          </cell>
          <cell r="B273">
            <v>-4.2007006704807299E-3</v>
          </cell>
          <cell r="C273">
            <v>-4.2007006704807299E-3</v>
          </cell>
        </row>
        <row r="274">
          <cell r="A274" t="str">
            <v>IN0180201 - Interest Accrued-Deposits/Loans-Non Current</v>
          </cell>
          <cell r="B274">
            <v>-4.2007006704807299E-3</v>
          </cell>
          <cell r="C274">
            <v>-4.2007006704807299E-3</v>
          </cell>
        </row>
        <row r="275">
          <cell r="A275" t="str">
            <v>9503095 - Interest Accrued-Deposits/Loans-Non Current</v>
          </cell>
          <cell r="B275">
            <v>-4.2007006704807299E-3</v>
          </cell>
          <cell r="C275">
            <v>-4.2007006704807299E-3</v>
          </cell>
        </row>
        <row r="276">
          <cell r="A276" t="str">
            <v>IN01803 - Deposits with banks (More than 12 Mnths Maturity)</v>
          </cell>
          <cell r="B276">
            <v>38125</v>
          </cell>
          <cell r="C276">
            <v>38125</v>
          </cell>
        </row>
        <row r="277">
          <cell r="A277" t="str">
            <v>IN0180301 - Deposits with banks (More than 12 Mnths Maturity)</v>
          </cell>
          <cell r="B277">
            <v>38125</v>
          </cell>
          <cell r="C277">
            <v>38125</v>
          </cell>
        </row>
        <row r="278">
          <cell r="A278" t="str">
            <v>9403065 - Fixed Deposits with Banks&gt;12 months</v>
          </cell>
          <cell r="B278">
            <v>38125</v>
          </cell>
          <cell r="C278">
            <v>38125</v>
          </cell>
        </row>
        <row r="279">
          <cell r="A279" t="str">
            <v>IN01804 - Other Restricted Deposits with Banks (above 12 Mnths Maturity)</v>
          </cell>
          <cell r="B279">
            <v>39164193</v>
          </cell>
          <cell r="C279">
            <v>39315098</v>
          </cell>
        </row>
        <row r="280">
          <cell r="A280" t="str">
            <v>IN0180401 - Other Restricted Deposits with Banks (above 12 Mnths Maturity)</v>
          </cell>
          <cell r="B280">
            <v>39164193</v>
          </cell>
          <cell r="C280">
            <v>39315098</v>
          </cell>
        </row>
        <row r="281">
          <cell r="A281" t="str">
            <v>9403070 - Deposits with Banks (above 12 Mnths Maturity)-Restricted</v>
          </cell>
          <cell r="B281">
            <v>39164193</v>
          </cell>
          <cell r="C281">
            <v>39315098</v>
          </cell>
        </row>
        <row r="282">
          <cell r="A282" t="str">
            <v>9403071 - Deposits with Banks (above 12 Mnths Maturity)-Restricted-JLR (Segment)</v>
          </cell>
          <cell r="B282">
            <v>0</v>
          </cell>
          <cell r="C282">
            <v>0</v>
          </cell>
        </row>
        <row r="283">
          <cell r="A283" t="str">
            <v>IN01805 - Margin Money / Cash collateral with Banks (more than 12 Months)</v>
          </cell>
          <cell r="B283">
            <v>40000</v>
          </cell>
          <cell r="C283">
            <v>40000</v>
          </cell>
        </row>
        <row r="284">
          <cell r="A284" t="str">
            <v>IN0180501 - Margin Money / Cash collateral with Banks (more than 12 Months)</v>
          </cell>
          <cell r="B284">
            <v>40000</v>
          </cell>
          <cell r="C284">
            <v>40000</v>
          </cell>
        </row>
        <row r="285">
          <cell r="A285" t="str">
            <v>9403005 - Bank Deposit - Guarantee</v>
          </cell>
          <cell r="B285">
            <v>0</v>
          </cell>
          <cell r="C285">
            <v>0</v>
          </cell>
        </row>
        <row r="286">
          <cell r="A286" t="str">
            <v>9403010 - Bank Deposit-Cash Margin</v>
          </cell>
          <cell r="B286">
            <v>40000</v>
          </cell>
          <cell r="C286">
            <v>40000</v>
          </cell>
        </row>
        <row r="287">
          <cell r="A287" t="str">
            <v>IN01806 - Other Restricted Deposits</v>
          </cell>
          <cell r="B287">
            <v>0</v>
          </cell>
          <cell r="C287">
            <v>0</v>
          </cell>
        </row>
        <row r="288">
          <cell r="A288" t="str">
            <v>IN0180601 - Other Restricted Deposits</v>
          </cell>
          <cell r="B288">
            <v>0</v>
          </cell>
          <cell r="C288">
            <v>0</v>
          </cell>
        </row>
        <row r="289">
          <cell r="A289" t="str">
            <v>9507032 - Deposits Others-Restricted</v>
          </cell>
          <cell r="B289">
            <v>0</v>
          </cell>
          <cell r="C289">
            <v>0</v>
          </cell>
        </row>
        <row r="290">
          <cell r="A290" t="str">
            <v>IN01807 - Non Current Deposits</v>
          </cell>
          <cell r="B290">
            <v>12119722.42</v>
          </cell>
          <cell r="C290">
            <v>16276925.800000001</v>
          </cell>
        </row>
        <row r="291">
          <cell r="A291" t="str">
            <v>IN0180701 - Non Current Deposits</v>
          </cell>
          <cell r="B291">
            <v>12119722.42</v>
          </cell>
          <cell r="C291">
            <v>16276925.800000001</v>
          </cell>
        </row>
        <row r="292">
          <cell r="A292" t="str">
            <v>9503390 - Non Current Deposits</v>
          </cell>
          <cell r="B292">
            <v>12119722.42</v>
          </cell>
          <cell r="C292">
            <v>16276925.800000001</v>
          </cell>
        </row>
        <row r="293">
          <cell r="A293" t="str">
            <v>IN_A3 - Non-Financial Assets - Non current</v>
          </cell>
          <cell r="B293">
            <v>23751934659.496101</v>
          </cell>
          <cell r="C293">
            <v>25808656294.056099</v>
          </cell>
        </row>
        <row r="294">
          <cell r="A294" t="str">
            <v>IN021 - Deferred Tax Assets</v>
          </cell>
          <cell r="B294">
            <v>0.47067556530237198</v>
          </cell>
          <cell r="C294">
            <v>0.47067070007324202</v>
          </cell>
        </row>
        <row r="295">
          <cell r="A295" t="str">
            <v>IN02101 - Deferred income taxes</v>
          </cell>
          <cell r="B295">
            <v>753038348.99000001</v>
          </cell>
          <cell r="C295">
            <v>971903044.44000101</v>
          </cell>
        </row>
        <row r="296">
          <cell r="A296" t="str">
            <v>IN0210101 - Deferred Income tax Asset</v>
          </cell>
          <cell r="B296">
            <v>753038348.99000001</v>
          </cell>
          <cell r="C296">
            <v>971903044.44000101</v>
          </cell>
        </row>
        <row r="297">
          <cell r="A297" t="str">
            <v>5101000 - Deferred Tax Assets</v>
          </cell>
          <cell r="B297">
            <v>390808646.82999998</v>
          </cell>
          <cell r="C297">
            <v>37985480.68</v>
          </cell>
        </row>
        <row r="298">
          <cell r="A298" t="str">
            <v>5101200 - Deferred Tax Assets-Non-current</v>
          </cell>
          <cell r="B298">
            <v>0</v>
          </cell>
          <cell r="C298">
            <v>0</v>
          </cell>
        </row>
        <row r="299">
          <cell r="A299" t="str">
            <v>5101100 - Deffered Tax Liability Regrouped</v>
          </cell>
          <cell r="B299">
            <v>0</v>
          </cell>
          <cell r="C299">
            <v>0</v>
          </cell>
        </row>
        <row r="300">
          <cell r="A300" t="str">
            <v>5101210 - Valuation Allowance</v>
          </cell>
          <cell r="B300">
            <v>0</v>
          </cell>
          <cell r="C300">
            <v>0</v>
          </cell>
        </row>
        <row r="301">
          <cell r="A301" t="str">
            <v>5102000 - Deferred Tax Assets - Components Regrouped</v>
          </cell>
          <cell r="B301">
            <v>0</v>
          </cell>
          <cell r="C301">
            <v>-53768769211.709999</v>
          </cell>
        </row>
        <row r="302">
          <cell r="A302" t="str">
            <v>4102000 - Deferred Tax Liabilities - Components Regrouped</v>
          </cell>
          <cell r="B302">
            <v>-362229702.16000003</v>
          </cell>
          <cell r="C302">
            <v>-54702686775.470001</v>
          </cell>
        </row>
        <row r="303">
          <cell r="A303" t="str">
            <v>IN02102 - Deferred Tax Assets - Components</v>
          </cell>
          <cell r="B303">
            <v>96006829.040000007</v>
          </cell>
          <cell r="C303">
            <v>53774970726.055</v>
          </cell>
        </row>
        <row r="304">
          <cell r="A304" t="str">
            <v>IN0210201 - Depreciation carry forwards - DTA</v>
          </cell>
          <cell r="B304">
            <v>0</v>
          </cell>
          <cell r="C304">
            <v>25461687302.455002</v>
          </cell>
        </row>
        <row r="305">
          <cell r="A305" t="str">
            <v>5101300 - Depreciation carry forwards - DTA</v>
          </cell>
          <cell r="B305">
            <v>0</v>
          </cell>
          <cell r="C305">
            <v>25461687302.455002</v>
          </cell>
        </row>
        <row r="306">
          <cell r="A306" t="str">
            <v>IN0210202 - Business loss carry forwards - DTA</v>
          </cell>
          <cell r="B306">
            <v>0</v>
          </cell>
          <cell r="C306">
            <v>15780108133.735001</v>
          </cell>
        </row>
        <row r="307">
          <cell r="A307" t="str">
            <v>5101310 - Business loss carry forwards - DTA</v>
          </cell>
          <cell r="B307">
            <v>0</v>
          </cell>
          <cell r="C307">
            <v>15780108133.735001</v>
          </cell>
        </row>
        <row r="308">
          <cell r="A308" t="str">
            <v>IN0210203 - Provision for doubtful receivables - DTA</v>
          </cell>
          <cell r="B308">
            <v>0</v>
          </cell>
          <cell r="C308">
            <v>9776058851.2099991</v>
          </cell>
        </row>
        <row r="309">
          <cell r="A309" t="str">
            <v>5101320 - Provision for doubtful trade receivables - DTA</v>
          </cell>
          <cell r="B309">
            <v>0</v>
          </cell>
          <cell r="C309">
            <v>2700000000</v>
          </cell>
        </row>
        <row r="310">
          <cell r="A310" t="str">
            <v>5101322 - Provision for doubtful finance receivables - DTA</v>
          </cell>
          <cell r="B310">
            <v>0</v>
          </cell>
          <cell r="C310">
            <v>7076058851.21</v>
          </cell>
        </row>
        <row r="311">
          <cell r="A311" t="str">
            <v>5101324 - Provision for doubtful other receivables - DTA</v>
          </cell>
          <cell r="B311">
            <v>0</v>
          </cell>
          <cell r="C311">
            <v>0</v>
          </cell>
        </row>
        <row r="312">
          <cell r="A312" t="str">
            <v>IN0210204 - Compensated absences and retirement benefits - DTA</v>
          </cell>
          <cell r="B312">
            <v>0</v>
          </cell>
          <cell r="C312">
            <v>1121800000</v>
          </cell>
        </row>
        <row r="313">
          <cell r="A313" t="str">
            <v>5101340 - Provision for Severence Indemnity - DTA</v>
          </cell>
          <cell r="B313">
            <v>0</v>
          </cell>
          <cell r="C313">
            <v>0</v>
          </cell>
        </row>
        <row r="314">
          <cell r="A314" t="str">
            <v>5101345 - Pension Liability - DTA</v>
          </cell>
          <cell r="B314">
            <v>0</v>
          </cell>
          <cell r="C314">
            <v>0</v>
          </cell>
        </row>
        <row r="315">
          <cell r="A315" t="str">
            <v>5101350 - Provision for Leave Encashment - DTA</v>
          </cell>
          <cell r="B315">
            <v>0</v>
          </cell>
          <cell r="C315">
            <v>1035057000</v>
          </cell>
        </row>
        <row r="316">
          <cell r="A316" t="str">
            <v>5101355 - Provision for Ex-gratia - DTA</v>
          </cell>
          <cell r="B316">
            <v>0</v>
          </cell>
          <cell r="C316">
            <v>86711000</v>
          </cell>
        </row>
        <row r="317">
          <cell r="A317" t="str">
            <v>5101360 - Provision for Director Special Retiral Benefit - DTA</v>
          </cell>
          <cell r="B317">
            <v>0</v>
          </cell>
          <cell r="C317">
            <v>0</v>
          </cell>
        </row>
        <row r="318">
          <cell r="A318" t="str">
            <v>5101361 - Provision for other employee benefits - DTA</v>
          </cell>
          <cell r="B318">
            <v>0</v>
          </cell>
          <cell r="C318">
            <v>32000</v>
          </cell>
        </row>
        <row r="319">
          <cell r="A319" t="str">
            <v>IN0210205 - Minimum alternate tax carry-forward</v>
          </cell>
          <cell r="B319">
            <v>66934346.460000001</v>
          </cell>
          <cell r="C319">
            <v>297733103</v>
          </cell>
        </row>
        <row r="320">
          <cell r="A320" t="str">
            <v>9509115 - Advance Tax-MAT Credit-Non Current</v>
          </cell>
          <cell r="B320">
            <v>66934346.460000001</v>
          </cell>
          <cell r="C320">
            <v>297733103</v>
          </cell>
        </row>
        <row r="321">
          <cell r="A321" t="str">
            <v>9509015 - Advance Tax-MAT Credit</v>
          </cell>
          <cell r="B321">
            <v>0</v>
          </cell>
          <cell r="C321">
            <v>0</v>
          </cell>
        </row>
        <row r="322">
          <cell r="A322" t="str">
            <v>IN0210206 - Property, Plant and Equipment - DTA</v>
          </cell>
          <cell r="B322">
            <v>0</v>
          </cell>
          <cell r="C322">
            <v>65704628.354999997</v>
          </cell>
        </row>
        <row r="323">
          <cell r="A323" t="str">
            <v>5101370 - Property, Plant and Equipment - DTA</v>
          </cell>
          <cell r="B323">
            <v>0</v>
          </cell>
          <cell r="C323">
            <v>65704628.354999997</v>
          </cell>
        </row>
        <row r="324">
          <cell r="A324" t="str">
            <v>IN0210207 - Derivative financial instruments - DTA</v>
          </cell>
          <cell r="B324">
            <v>0</v>
          </cell>
          <cell r="C324">
            <v>250000</v>
          </cell>
        </row>
        <row r="325">
          <cell r="A325" t="str">
            <v>5101380 - Derivative financial instruments - DTA</v>
          </cell>
          <cell r="B325">
            <v>0</v>
          </cell>
          <cell r="C325">
            <v>250000</v>
          </cell>
        </row>
        <row r="326">
          <cell r="A326" t="str">
            <v>IN0210209 - Unrealised profit on inventory - DTA</v>
          </cell>
          <cell r="B326">
            <v>29072482.579999998</v>
          </cell>
          <cell r="C326">
            <v>6715777.5999999996</v>
          </cell>
        </row>
        <row r="327">
          <cell r="A327" t="str">
            <v>5101397 - Unrealised profit on inventory - DTA</v>
          </cell>
          <cell r="B327">
            <v>29072482.579999998</v>
          </cell>
          <cell r="C327">
            <v>6715777.5999999996</v>
          </cell>
        </row>
        <row r="328">
          <cell r="A328" t="str">
            <v>IN0210210 - Others - DTA</v>
          </cell>
          <cell r="B328">
            <v>0</v>
          </cell>
          <cell r="C328">
            <v>1264912929.7</v>
          </cell>
        </row>
        <row r="329">
          <cell r="A329" t="str">
            <v>5101390 - Employee Seperation Scheme - DTA</v>
          </cell>
          <cell r="B329">
            <v>0</v>
          </cell>
          <cell r="C329">
            <v>419491418.48000002</v>
          </cell>
        </row>
        <row r="330">
          <cell r="A330" t="str">
            <v>5101391 - Section 43B disallowance - DTA</v>
          </cell>
          <cell r="B330">
            <v>0</v>
          </cell>
          <cell r="C330">
            <v>738740014.13</v>
          </cell>
        </row>
        <row r="331">
          <cell r="A331" t="str">
            <v>5101392 - Section 40 disallowance - DTA</v>
          </cell>
          <cell r="B331">
            <v>0</v>
          </cell>
          <cell r="C331">
            <v>25784786.875</v>
          </cell>
        </row>
        <row r="332">
          <cell r="A332" t="str">
            <v>5101393 - Provision for impairment of investment - DTA</v>
          </cell>
          <cell r="B332">
            <v>0</v>
          </cell>
          <cell r="C332">
            <v>0</v>
          </cell>
        </row>
        <row r="333">
          <cell r="A333" t="str">
            <v>5101394 - Interest on income tax Refund - DTA</v>
          </cell>
          <cell r="B333">
            <v>0</v>
          </cell>
          <cell r="C333">
            <v>61129547.670000002</v>
          </cell>
        </row>
        <row r="334">
          <cell r="A334" t="str">
            <v>5101395 - Loss pool provision - DTA</v>
          </cell>
          <cell r="B334">
            <v>0</v>
          </cell>
          <cell r="C334">
            <v>0</v>
          </cell>
        </row>
        <row r="335">
          <cell r="A335" t="str">
            <v>5101396 - Provision for warranty - DTA</v>
          </cell>
          <cell r="B335">
            <v>0</v>
          </cell>
          <cell r="C335">
            <v>0</v>
          </cell>
        </row>
        <row r="336">
          <cell r="A336" t="str">
            <v>5101398 - Merger expenses - DTA</v>
          </cell>
          <cell r="B336">
            <v>0</v>
          </cell>
          <cell r="C336">
            <v>0</v>
          </cell>
        </row>
        <row r="337">
          <cell r="A337" t="str">
            <v>5101399 - Others - DTA</v>
          </cell>
          <cell r="B337">
            <v>0</v>
          </cell>
          <cell r="C337">
            <v>19767162.545000002</v>
          </cell>
        </row>
        <row r="338">
          <cell r="A338" t="str">
            <v>IN02103 - Deferred Tax Liabilities - Components</v>
          </cell>
          <cell r="B338">
            <v>849045177.55932498</v>
          </cell>
          <cell r="C338">
            <v>54746873770.0243</v>
          </cell>
        </row>
        <row r="339">
          <cell r="A339" t="str">
            <v>IN0210301 - Property, plant and equipment - DTL</v>
          </cell>
          <cell r="B339">
            <v>-6.7549943923950195E-4</v>
          </cell>
          <cell r="C339">
            <v>13886601871.174299</v>
          </cell>
        </row>
        <row r="340">
          <cell r="A340" t="str">
            <v>4101200 - Property, plant and equipment - DTL</v>
          </cell>
          <cell r="B340">
            <v>-6.7549943923950195E-4</v>
          </cell>
          <cell r="C340">
            <v>13886601871.174299</v>
          </cell>
        </row>
        <row r="341">
          <cell r="A341" t="str">
            <v>4101210 - Assets taken on finance lease - DTL</v>
          </cell>
          <cell r="B341">
            <v>0</v>
          </cell>
          <cell r="C341">
            <v>0</v>
          </cell>
        </row>
        <row r="342">
          <cell r="A342" t="str">
            <v>IN0210306 - Fair value of Land - DTL</v>
          </cell>
          <cell r="B342">
            <v>0</v>
          </cell>
          <cell r="C342">
            <v>12360000000</v>
          </cell>
        </row>
        <row r="343">
          <cell r="A343" t="str">
            <v>4101201 - Fair value of Land - DTL</v>
          </cell>
          <cell r="B343">
            <v>0</v>
          </cell>
          <cell r="C343">
            <v>12360000000</v>
          </cell>
        </row>
        <row r="344">
          <cell r="A344" t="str">
            <v>IN0210302 - Intangible assets - DTL</v>
          </cell>
          <cell r="B344">
            <v>0</v>
          </cell>
          <cell r="C344">
            <v>27354400000</v>
          </cell>
        </row>
        <row r="345">
          <cell r="A345" t="str">
            <v>4101220 - Product Development Cost - DTL</v>
          </cell>
          <cell r="B345">
            <v>0</v>
          </cell>
          <cell r="C345">
            <v>27354400000</v>
          </cell>
        </row>
        <row r="346">
          <cell r="A346" t="str">
            <v>4101225 - Other Intangible assets - DTL</v>
          </cell>
          <cell r="B346">
            <v>0</v>
          </cell>
          <cell r="C346">
            <v>0</v>
          </cell>
        </row>
        <row r="347">
          <cell r="A347" t="str">
            <v>IN0210303 - Undistributed earnings - DTL</v>
          </cell>
          <cell r="B347">
            <v>849045178.02999997</v>
          </cell>
          <cell r="C347">
            <v>632394326</v>
          </cell>
        </row>
        <row r="348">
          <cell r="A348" t="str">
            <v>4101230 - Undistributed earnings of subsidiaries - DTL</v>
          </cell>
          <cell r="B348">
            <v>849045178.02999997</v>
          </cell>
          <cell r="C348">
            <v>632394326</v>
          </cell>
        </row>
        <row r="349">
          <cell r="A349" t="str">
            <v>4101235 - Undistributed earnings of associates - DTL</v>
          </cell>
          <cell r="B349">
            <v>0</v>
          </cell>
          <cell r="C349">
            <v>0</v>
          </cell>
        </row>
        <row r="350">
          <cell r="A350" t="str">
            <v>IN0210304 - FV of retained interest in subsidiary - DTL</v>
          </cell>
          <cell r="B350">
            <v>0</v>
          </cell>
          <cell r="C350">
            <v>0</v>
          </cell>
        </row>
        <row r="351">
          <cell r="A351" t="str">
            <v>4101250 - FV of retained interest in subsidiary - DTL</v>
          </cell>
          <cell r="B351">
            <v>0</v>
          </cell>
          <cell r="C351">
            <v>0</v>
          </cell>
        </row>
        <row r="352">
          <cell r="A352" t="str">
            <v>IN0210305 - Derivative financial instruments - DTL</v>
          </cell>
          <cell r="B352">
            <v>0</v>
          </cell>
          <cell r="C352">
            <v>226100000</v>
          </cell>
        </row>
        <row r="353">
          <cell r="A353" t="str">
            <v>4101260 - Derivative financial instruments - DTL</v>
          </cell>
          <cell r="B353">
            <v>0</v>
          </cell>
          <cell r="C353">
            <v>226100000</v>
          </cell>
        </row>
        <row r="354">
          <cell r="A354" t="str">
            <v>IN0210310 - Others - DTL</v>
          </cell>
          <cell r="B354">
            <v>-0.47000002861022899</v>
          </cell>
          <cell r="C354">
            <v>287377572.85000002</v>
          </cell>
        </row>
        <row r="355">
          <cell r="A355" t="str">
            <v>4101290 - Forex-Revenue- Deferred in Books - DTL</v>
          </cell>
          <cell r="B355">
            <v>0</v>
          </cell>
          <cell r="C355">
            <v>0</v>
          </cell>
        </row>
        <row r="356">
          <cell r="A356" t="str">
            <v>4101291 - Forex gain / loss - Imported Asset- DTL</v>
          </cell>
          <cell r="B356">
            <v>0</v>
          </cell>
          <cell r="C356">
            <v>0</v>
          </cell>
        </row>
        <row r="357">
          <cell r="A357" t="str">
            <v>4101293 - Octroi Recoverable - DTL</v>
          </cell>
          <cell r="B357">
            <v>0</v>
          </cell>
          <cell r="C357">
            <v>0</v>
          </cell>
        </row>
        <row r="358">
          <cell r="A358" t="str">
            <v>4101294 - Dealers' commission - DTL</v>
          </cell>
          <cell r="B358">
            <v>0</v>
          </cell>
          <cell r="C358">
            <v>0</v>
          </cell>
        </row>
        <row r="359">
          <cell r="A359" t="str">
            <v>4101295 - Expenses on ECB / other loans - DTL</v>
          </cell>
          <cell r="B359">
            <v>0</v>
          </cell>
          <cell r="C359">
            <v>0</v>
          </cell>
        </row>
        <row r="360">
          <cell r="A360" t="str">
            <v>4101299 - Others - DTL</v>
          </cell>
          <cell r="B360">
            <v>-0.47000002861022899</v>
          </cell>
          <cell r="C360">
            <v>287377572.85000002</v>
          </cell>
        </row>
        <row r="361">
          <cell r="A361" t="str">
            <v>IN024 - Non-current tax assets</v>
          </cell>
          <cell r="B361">
            <v>7628934977.5500002</v>
          </cell>
          <cell r="C361">
            <v>7245780750.1800003</v>
          </cell>
        </row>
        <row r="362">
          <cell r="A362" t="str">
            <v>IN02401 - Current income tax assets- Non Current              </v>
          </cell>
          <cell r="B362">
            <v>7628934977.5500002</v>
          </cell>
          <cell r="C362">
            <v>7245780750.1800003</v>
          </cell>
        </row>
        <row r="363">
          <cell r="A363" t="str">
            <v>IN0240101 - Current income tax assets- Non Current              </v>
          </cell>
          <cell r="B363">
            <v>7628934977.5500002</v>
          </cell>
          <cell r="C363">
            <v>7245780750.1800003</v>
          </cell>
        </row>
        <row r="364">
          <cell r="A364" t="str">
            <v>9509110 - Current income tax assets- Non Current              </v>
          </cell>
          <cell r="B364">
            <v>7627778400.5500002</v>
          </cell>
          <cell r="C364">
            <v>7244624173.1800003</v>
          </cell>
        </row>
        <row r="365">
          <cell r="A365" t="str">
            <v>9509111 - Advance Tax-FBT-Non Current</v>
          </cell>
          <cell r="B365">
            <v>1156577</v>
          </cell>
          <cell r="C365">
            <v>1156577</v>
          </cell>
        </row>
        <row r="366">
          <cell r="A366" t="str">
            <v>IN027 - Other Non-Current Assets</v>
          </cell>
          <cell r="B366">
            <v>16122999681.475401</v>
          </cell>
          <cell r="C366">
            <v>18562875543.405399</v>
          </cell>
        </row>
        <row r="367">
          <cell r="A367" t="str">
            <v>IN02701 - Capital advances</v>
          </cell>
          <cell r="B367">
            <v>2911372530.0300002</v>
          </cell>
          <cell r="C367">
            <v>5588387340.0649996</v>
          </cell>
        </row>
        <row r="368">
          <cell r="A368" t="str">
            <v>IN0270101 - Capital advances</v>
          </cell>
          <cell r="B368">
            <v>2911372530.0300002</v>
          </cell>
          <cell r="C368">
            <v>5588387340.0649996</v>
          </cell>
        </row>
        <row r="369">
          <cell r="A369" t="str">
            <v>7101910 - Advance to Suppliers - Capital Jobs-Intangible Assets</v>
          </cell>
          <cell r="B369">
            <v>0</v>
          </cell>
          <cell r="C369">
            <v>0</v>
          </cell>
        </row>
        <row r="370">
          <cell r="A370" t="str">
            <v>7101900 - Advance to Suppliers - Capital Jobs</v>
          </cell>
          <cell r="B370">
            <v>2911372530.0300002</v>
          </cell>
          <cell r="C370">
            <v>5588387340.0649996</v>
          </cell>
        </row>
        <row r="371">
          <cell r="A371" t="str">
            <v>7101920 - Provision for Advances to Suppliers - Capital Jobs</v>
          </cell>
          <cell r="B371">
            <v>0</v>
          </cell>
          <cell r="C371">
            <v>0</v>
          </cell>
        </row>
        <row r="372">
          <cell r="A372" t="str">
            <v>IN02702 - Statutory deposits - non current</v>
          </cell>
          <cell r="B372">
            <v>10294535119.370001</v>
          </cell>
          <cell r="C372">
            <v>9983883807.0799999</v>
          </cell>
        </row>
        <row r="373">
          <cell r="A373" t="str">
            <v>IN0270201 - Statutory deposits - non current</v>
          </cell>
          <cell r="B373">
            <v>10294535119.370001</v>
          </cell>
          <cell r="C373">
            <v>9983883807.0799999</v>
          </cell>
        </row>
        <row r="374">
          <cell r="A374" t="str">
            <v>9507370 - Deposit Govt-Current Portion Trfd to Current Assets</v>
          </cell>
          <cell r="B374">
            <v>0</v>
          </cell>
          <cell r="C374">
            <v>0</v>
          </cell>
        </row>
        <row r="375">
          <cell r="A375" t="str">
            <v>9507380 - Deposit Govt-Non Current Portion Trfd from Current Assets</v>
          </cell>
          <cell r="B375">
            <v>0</v>
          </cell>
          <cell r="C375">
            <v>0</v>
          </cell>
        </row>
        <row r="376">
          <cell r="A376" t="str">
            <v>9507390 - Deposit Govt Regrouped to Financial Assets</v>
          </cell>
          <cell r="B376">
            <v>0</v>
          </cell>
          <cell r="C376">
            <v>0</v>
          </cell>
        </row>
        <row r="377">
          <cell r="A377" t="str">
            <v>9507395 - Deposit Govt Regrouped from Financial Assets</v>
          </cell>
          <cell r="B377">
            <v>10273412607.870001</v>
          </cell>
          <cell r="C377">
            <v>9962761615.5799999</v>
          </cell>
        </row>
        <row r="378">
          <cell r="A378" t="str">
            <v>9507410 - Statutory deposits - non current</v>
          </cell>
          <cell r="B378">
            <v>21122511.5</v>
          </cell>
          <cell r="C378">
            <v>21122191.5</v>
          </cell>
        </row>
        <row r="379">
          <cell r="A379" t="str">
            <v>IN02705 - Prepaid lease rentals on operating lease</v>
          </cell>
          <cell r="B379">
            <v>1280188460.5450001</v>
          </cell>
          <cell r="C379">
            <v>1288636687.98</v>
          </cell>
        </row>
        <row r="380">
          <cell r="A380" t="str">
            <v>IN0270501 - Prepaid lease rentals on operating lease</v>
          </cell>
          <cell r="B380">
            <v>1280188460.5450001</v>
          </cell>
          <cell r="C380">
            <v>1288636687.98</v>
          </cell>
        </row>
        <row r="381">
          <cell r="A381" t="str">
            <v>9503500 - Prepaid lease rentals on operating lease</v>
          </cell>
          <cell r="B381">
            <v>1280188460.5450001</v>
          </cell>
          <cell r="C381">
            <v>1288636687.98</v>
          </cell>
        </row>
        <row r="382">
          <cell r="A382" t="str">
            <v>IN02706 - Prepaid Expenses-Non Current</v>
          </cell>
          <cell r="B382">
            <v>34855285.630000003</v>
          </cell>
          <cell r="C382">
            <v>8376933.3399999999</v>
          </cell>
        </row>
        <row r="383">
          <cell r="A383" t="str">
            <v>IN0270601 - Prepaid Expenses-Non Current</v>
          </cell>
          <cell r="B383">
            <v>34855285.630000003</v>
          </cell>
          <cell r="C383">
            <v>8376933.3399999999</v>
          </cell>
        </row>
        <row r="384">
          <cell r="A384" t="str">
            <v>9508100 - Prepaid Expenses-Non Current</v>
          </cell>
          <cell r="B384">
            <v>34855285.630000003</v>
          </cell>
          <cell r="C384">
            <v>8376933.3399999999</v>
          </cell>
        </row>
        <row r="385">
          <cell r="A385" t="str">
            <v>IN02707 - Prepaid Debt Issue Cost-Non Current</v>
          </cell>
          <cell r="B385">
            <v>0</v>
          </cell>
          <cell r="C385">
            <v>0</v>
          </cell>
        </row>
        <row r="386">
          <cell r="A386" t="str">
            <v>IN0270701 - Prepaid Debt Issue Cost-Non Current</v>
          </cell>
          <cell r="B386">
            <v>0</v>
          </cell>
          <cell r="C386">
            <v>0</v>
          </cell>
        </row>
        <row r="387">
          <cell r="A387" t="str">
            <v>9508130 - Prepaid Expenses Borrowing Cost-Non Current</v>
          </cell>
          <cell r="B387">
            <v>0</v>
          </cell>
          <cell r="C387">
            <v>0</v>
          </cell>
        </row>
        <row r="388">
          <cell r="A388" t="str">
            <v>IN02709 - Other Assets - Non Current</v>
          </cell>
          <cell r="B388">
            <v>1602048285.90043</v>
          </cell>
          <cell r="C388">
            <v>1693590774.9404299</v>
          </cell>
        </row>
        <row r="389">
          <cell r="A389" t="str">
            <v>IN0270901 - Other Assets - Non Current</v>
          </cell>
          <cell r="B389">
            <v>1602048285.90043</v>
          </cell>
          <cell r="C389">
            <v>1693590774.9404299</v>
          </cell>
        </row>
        <row r="390">
          <cell r="A390" t="str">
            <v>9503440 - Other Non-Current Assets</v>
          </cell>
          <cell r="B390">
            <v>1540320168.1704299</v>
          </cell>
          <cell r="C390">
            <v>1633579805.5004301</v>
          </cell>
        </row>
        <row r="391">
          <cell r="A391" t="str">
            <v>9507320 - Other Non Current Assets-Current Portion Trfd to Current Assets</v>
          </cell>
          <cell r="B391">
            <v>0</v>
          </cell>
          <cell r="C391">
            <v>0</v>
          </cell>
        </row>
        <row r="392">
          <cell r="A392" t="str">
            <v>9507330 - Other Non Current Assets-Non Current Portion Trfd from Current Assets</v>
          </cell>
          <cell r="B392">
            <v>0</v>
          </cell>
          <cell r="C392">
            <v>0</v>
          </cell>
        </row>
        <row r="393">
          <cell r="A393" t="str">
            <v>9507340 - Other Non Current Assets Regrouped to Financial Assets</v>
          </cell>
          <cell r="B393">
            <v>0</v>
          </cell>
          <cell r="C393">
            <v>0</v>
          </cell>
        </row>
        <row r="394">
          <cell r="A394" t="str">
            <v>9507350 - Other Non Current Assets Regrouped from Financial Assets</v>
          </cell>
          <cell r="B394">
            <v>35083117.729999997</v>
          </cell>
          <cell r="C394">
            <v>33365969.440000001</v>
          </cell>
        </row>
        <row r="395">
          <cell r="A395" t="str">
            <v>9503235 - SA (DBS) Asset</v>
          </cell>
          <cell r="B395">
            <v>26645000</v>
          </cell>
          <cell r="C395">
            <v>26645000</v>
          </cell>
        </row>
        <row r="396">
          <cell r="A396" t="str">
            <v>9503196 - UK Pension plan-Non Current</v>
          </cell>
          <cell r="B396">
            <v>0</v>
          </cell>
          <cell r="C396">
            <v>0</v>
          </cell>
        </row>
        <row r="397">
          <cell r="A397" t="str">
            <v>12101000 - DRE - Employee Separation Cost</v>
          </cell>
          <cell r="B397">
            <v>0</v>
          </cell>
          <cell r="C397">
            <v>0</v>
          </cell>
        </row>
        <row r="398">
          <cell r="A398" t="str">
            <v>12101010 - Deferred Revenue Expenditure</v>
          </cell>
          <cell r="B398">
            <v>0</v>
          </cell>
          <cell r="C398">
            <v>0</v>
          </cell>
        </row>
        <row r="399">
          <cell r="A399" t="str">
            <v>IN_CA - Current Assets</v>
          </cell>
          <cell r="B399">
            <v>147997493338.24799</v>
          </cell>
          <cell r="C399">
            <v>125857356803.84801</v>
          </cell>
        </row>
        <row r="400">
          <cell r="A400" t="str">
            <v>IN_A6 - Inventories</v>
          </cell>
          <cell r="B400">
            <v>61326643306.212502</v>
          </cell>
          <cell r="C400">
            <v>55044211923.0625</v>
          </cell>
        </row>
        <row r="401">
          <cell r="A401" t="str">
            <v>IN031 - Inventories</v>
          </cell>
          <cell r="B401">
            <v>61326643306.212502</v>
          </cell>
          <cell r="C401">
            <v>55044211923.0625</v>
          </cell>
        </row>
        <row r="402">
          <cell r="A402" t="str">
            <v>IN03101 - Raw materials and components</v>
          </cell>
          <cell r="B402">
            <v>22585070944.293301</v>
          </cell>
          <cell r="C402">
            <v>15111482849.2283</v>
          </cell>
        </row>
        <row r="403">
          <cell r="A403" t="str">
            <v>IN0310101 - Raw materials and components</v>
          </cell>
          <cell r="B403">
            <v>22585070944.293301</v>
          </cell>
          <cell r="C403">
            <v>15111482849.2283</v>
          </cell>
        </row>
        <row r="404">
          <cell r="A404" t="str">
            <v>9203000 - Inventory-RM &amp; Components</v>
          </cell>
          <cell r="B404">
            <v>24375247193.8633</v>
          </cell>
          <cell r="C404">
            <v>15979343416.0683</v>
          </cell>
        </row>
        <row r="405">
          <cell r="A405" t="str">
            <v>9203005 - Depn - Raw Material</v>
          </cell>
          <cell r="B405">
            <v>-1790176249.5699999</v>
          </cell>
          <cell r="C405">
            <v>-867860566.84000003</v>
          </cell>
        </row>
        <row r="406">
          <cell r="A406" t="str">
            <v>9203010 - Realised Gain/Loss on Hedge Accounted FX Derivatives - Inventory</v>
          </cell>
          <cell r="B406">
            <v>0</v>
          </cell>
          <cell r="C406">
            <v>0</v>
          </cell>
        </row>
        <row r="407">
          <cell r="A407" t="str">
            <v>IN03102 - Work in Progress</v>
          </cell>
          <cell r="B407">
            <v>9998440103.4685097</v>
          </cell>
          <cell r="C407">
            <v>8157052112.3085098</v>
          </cell>
        </row>
        <row r="408">
          <cell r="A408" t="str">
            <v>IN0310201 - Work in Progress</v>
          </cell>
          <cell r="B408">
            <v>9998440103.4685097</v>
          </cell>
          <cell r="C408">
            <v>8157052112.3085098</v>
          </cell>
        </row>
        <row r="409">
          <cell r="A409" t="str">
            <v>9204000 - Inventory - WIP</v>
          </cell>
          <cell r="B409">
            <v>10365893277.068501</v>
          </cell>
          <cell r="C409">
            <v>8499087037.4385099</v>
          </cell>
        </row>
        <row r="410">
          <cell r="A410" t="str">
            <v>9204005 - Depn - WIP</v>
          </cell>
          <cell r="B410">
            <v>-367453173.60000002</v>
          </cell>
          <cell r="C410">
            <v>-342034925.13</v>
          </cell>
        </row>
        <row r="411">
          <cell r="A411" t="str">
            <v>9204010 - Unbilled Cost</v>
          </cell>
          <cell r="B411">
            <v>0</v>
          </cell>
          <cell r="C411">
            <v>0</v>
          </cell>
        </row>
        <row r="412">
          <cell r="A412" t="str">
            <v>IN03103 - Finished Goods</v>
          </cell>
          <cell r="B412">
            <v>23053130895.8755</v>
          </cell>
          <cell r="C412">
            <v>28209999982.2705</v>
          </cell>
        </row>
        <row r="413">
          <cell r="A413" t="str">
            <v>IN0310301 - Finished Goods</v>
          </cell>
          <cell r="B413">
            <v>23053130895.8755</v>
          </cell>
          <cell r="C413">
            <v>28209999982.2705</v>
          </cell>
        </row>
        <row r="414">
          <cell r="A414" t="str">
            <v>9205000 - Stock Of Process Scrap</v>
          </cell>
          <cell r="B414">
            <v>47857655.299999997</v>
          </cell>
          <cell r="C414">
            <v>42805996.759999998</v>
          </cell>
        </row>
        <row r="415">
          <cell r="A415" t="str">
            <v>9205005 - Inventory-Finished Goods</v>
          </cell>
          <cell r="B415">
            <v>24887744588.255501</v>
          </cell>
          <cell r="C415">
            <v>30689416103.920502</v>
          </cell>
        </row>
        <row r="416">
          <cell r="A416" t="str">
            <v>9205010 - Sit In Transit</v>
          </cell>
          <cell r="B416">
            <v>0</v>
          </cell>
          <cell r="C416">
            <v>0</v>
          </cell>
        </row>
        <row r="417">
          <cell r="A417" t="str">
            <v>9205020 - Exports Sit In Transit</v>
          </cell>
          <cell r="B417">
            <v>0</v>
          </cell>
          <cell r="C417">
            <v>0</v>
          </cell>
        </row>
        <row r="418">
          <cell r="A418" t="str">
            <v>9205030 - Inventory-Fiat Cars</v>
          </cell>
          <cell r="B418">
            <v>0</v>
          </cell>
          <cell r="C418">
            <v>0</v>
          </cell>
        </row>
        <row r="419">
          <cell r="A419" t="str">
            <v>9205040 - Inventory-Traded Finished Cars - Indica</v>
          </cell>
          <cell r="B419">
            <v>528439149.08999997</v>
          </cell>
          <cell r="C419">
            <v>157537550.13999999</v>
          </cell>
        </row>
        <row r="420">
          <cell r="A420" t="str">
            <v>9205045 - Inventory-JLR Cars &amp; Spares</v>
          </cell>
          <cell r="B420">
            <v>0</v>
          </cell>
          <cell r="C420">
            <v>0</v>
          </cell>
        </row>
        <row r="421">
          <cell r="A421" t="str">
            <v>9205050 - Depn-Finished Goods</v>
          </cell>
          <cell r="B421">
            <v>-2410910496.77</v>
          </cell>
          <cell r="C421">
            <v>-2679759668.5500002</v>
          </cell>
        </row>
        <row r="422">
          <cell r="A422" t="str">
            <v>IN03104 - Stores, Spares &amp; Consumable tools</v>
          </cell>
          <cell r="B422">
            <v>1786216768.575</v>
          </cell>
          <cell r="C422">
            <v>1669623614.645</v>
          </cell>
        </row>
        <row r="423">
          <cell r="A423" t="str">
            <v>IN0310401 - Stores, Spares &amp; Consumable tools</v>
          </cell>
          <cell r="B423">
            <v>1786216768.575</v>
          </cell>
          <cell r="C423">
            <v>1669623614.645</v>
          </cell>
        </row>
        <row r="424">
          <cell r="A424" t="str">
            <v>9201000 - Inventory-Stores &amp; Spares</v>
          </cell>
          <cell r="B424">
            <v>767790523.68499994</v>
          </cell>
          <cell r="C424">
            <v>711517423.55499995</v>
          </cell>
        </row>
        <row r="425">
          <cell r="A425" t="str">
            <v>9201005 - Depn - Stores &amp; SP</v>
          </cell>
          <cell r="B425">
            <v>-2086445.14</v>
          </cell>
          <cell r="C425">
            <v>-2086445.22</v>
          </cell>
        </row>
        <row r="426">
          <cell r="A426" t="str">
            <v>9201010 - Inventory-Machinery Spares</v>
          </cell>
          <cell r="B426">
            <v>1021431609.1</v>
          </cell>
          <cell r="C426">
            <v>961111555.38</v>
          </cell>
        </row>
        <row r="427">
          <cell r="A427" t="str">
            <v>9201015 - Depn - Machinery Spares</v>
          </cell>
          <cell r="B427">
            <v>-918919.07</v>
          </cell>
          <cell r="C427">
            <v>-918919.07</v>
          </cell>
        </row>
        <row r="428">
          <cell r="A428" t="str">
            <v>IN03105 - Consumable Tools</v>
          </cell>
          <cell r="B428">
            <v>289565667.17000002</v>
          </cell>
          <cell r="C428">
            <v>243517949.18000001</v>
          </cell>
        </row>
        <row r="429">
          <cell r="A429" t="str">
            <v>IN0310501 - Consumable Tools</v>
          </cell>
          <cell r="B429">
            <v>289565667.17000002</v>
          </cell>
          <cell r="C429">
            <v>243517949.18000001</v>
          </cell>
        </row>
        <row r="430">
          <cell r="A430" t="str">
            <v>9202000 - Inventory-Consumable Tools</v>
          </cell>
          <cell r="B430">
            <v>298355927.74000001</v>
          </cell>
          <cell r="C430">
            <v>258689736.40000001</v>
          </cell>
        </row>
        <row r="431">
          <cell r="A431" t="str">
            <v>9202010 - Depn - Tools</v>
          </cell>
          <cell r="B431">
            <v>-8790260.5700000003</v>
          </cell>
          <cell r="C431">
            <v>-15171787.220000001</v>
          </cell>
        </row>
        <row r="432">
          <cell r="A432" t="str">
            <v>IN03106 - Goods in Transit</v>
          </cell>
          <cell r="B432">
            <v>3614218926.8302398</v>
          </cell>
          <cell r="C432">
            <v>1652535415.4302399</v>
          </cell>
        </row>
        <row r="433">
          <cell r="A433" t="str">
            <v>IN0310601 - Goods in Transit</v>
          </cell>
          <cell r="B433">
            <v>3614218926.8302398</v>
          </cell>
          <cell r="C433">
            <v>1652535415.4302399</v>
          </cell>
        </row>
        <row r="434">
          <cell r="A434" t="str">
            <v>9206000 - Goods in Transit</v>
          </cell>
          <cell r="B434">
            <v>652034317.86523795</v>
          </cell>
          <cell r="C434">
            <v>459694391.77523798</v>
          </cell>
        </row>
        <row r="435">
          <cell r="A435" t="str">
            <v>9206005 - GIT- Foreign Supplies</v>
          </cell>
          <cell r="B435">
            <v>2962184608.9650002</v>
          </cell>
          <cell r="C435">
            <v>1192841023.655</v>
          </cell>
        </row>
        <row r="436">
          <cell r="A436" t="str">
            <v>9206010 - Customs Duty Suspense a/c</v>
          </cell>
          <cell r="B436">
            <v>0</v>
          </cell>
          <cell r="C436">
            <v>0</v>
          </cell>
        </row>
        <row r="437">
          <cell r="A437" t="str">
            <v>9206015 - GIT-Finish Goods</v>
          </cell>
          <cell r="B437">
            <v>0</v>
          </cell>
          <cell r="C437">
            <v>0</v>
          </cell>
        </row>
        <row r="438">
          <cell r="A438" t="str">
            <v>IN_A7 - Financial Assets - Current</v>
          </cell>
          <cell r="B438">
            <v>61905357290.350998</v>
          </cell>
          <cell r="C438">
            <v>51470841853.716003</v>
          </cell>
        </row>
        <row r="439">
          <cell r="A439" t="str">
            <v>IN043 - Investment in Subsidiary-Current</v>
          </cell>
          <cell r="B439">
            <v>2908868460</v>
          </cell>
          <cell r="C439">
            <v>0</v>
          </cell>
        </row>
        <row r="440">
          <cell r="A440" t="str">
            <v>IN04301 - Investment in Subsidiary-Current</v>
          </cell>
          <cell r="B440">
            <v>2908868460</v>
          </cell>
          <cell r="C440">
            <v>0</v>
          </cell>
        </row>
        <row r="441">
          <cell r="A441" t="str">
            <v>IN0430101 - Investment in Subsidiary-Current</v>
          </cell>
          <cell r="B441">
            <v>2908868460</v>
          </cell>
          <cell r="C441">
            <v>0</v>
          </cell>
        </row>
        <row r="442">
          <cell r="A442" t="str">
            <v>8101125 - Investment in Subsidiary-Current</v>
          </cell>
          <cell r="B442">
            <v>2908868460</v>
          </cell>
          <cell r="C442">
            <v>0</v>
          </cell>
        </row>
        <row r="443">
          <cell r="A443" t="str">
            <v>IN041 - Investments - current</v>
          </cell>
          <cell r="B443">
            <v>20075364462.145</v>
          </cell>
          <cell r="C443">
            <v>24009205425.865002</v>
          </cell>
        </row>
        <row r="444">
          <cell r="A444" t="str">
            <v>IN04101 - Investments in Equity Instruments - Current</v>
          </cell>
          <cell r="B444">
            <v>0</v>
          </cell>
          <cell r="C444">
            <v>0</v>
          </cell>
        </row>
        <row r="445">
          <cell r="A445" t="str">
            <v>IN0410101 - Investments in Equity Instruments</v>
          </cell>
          <cell r="B445">
            <v>0</v>
          </cell>
          <cell r="C445">
            <v>0</v>
          </cell>
        </row>
        <row r="446">
          <cell r="A446" t="str">
            <v>8101126 - Investment in Equity-Current</v>
          </cell>
          <cell r="B446">
            <v>0</v>
          </cell>
          <cell r="C446">
            <v>0</v>
          </cell>
        </row>
        <row r="447">
          <cell r="A447" t="str">
            <v>IN04102 - Investments in Preference Shares - Current</v>
          </cell>
          <cell r="B447">
            <v>0</v>
          </cell>
          <cell r="C447">
            <v>0</v>
          </cell>
        </row>
        <row r="448">
          <cell r="A448" t="str">
            <v>IN0410201 - Investments in Preference Shares</v>
          </cell>
          <cell r="B448">
            <v>0</v>
          </cell>
          <cell r="C448">
            <v>0</v>
          </cell>
        </row>
        <row r="449">
          <cell r="A449" t="str">
            <v>8101115 - Investments in Pref Shares-Subsidiaries-Current</v>
          </cell>
          <cell r="B449">
            <v>0</v>
          </cell>
          <cell r="C449">
            <v>0</v>
          </cell>
        </row>
        <row r="450">
          <cell r="A450" t="str">
            <v>IN04104 - Investments in Debentures / Bonds - Current</v>
          </cell>
          <cell r="B450">
            <v>0</v>
          </cell>
          <cell r="C450">
            <v>0</v>
          </cell>
        </row>
        <row r="451">
          <cell r="A451" t="str">
            <v>IN0410401 - Investments in Debentures / Bonds</v>
          </cell>
          <cell r="B451">
            <v>0</v>
          </cell>
          <cell r="C451">
            <v>0</v>
          </cell>
        </row>
        <row r="452">
          <cell r="A452" t="str">
            <v>8101906 - Investment in Debentures/Bonds - Current</v>
          </cell>
          <cell r="B452">
            <v>0</v>
          </cell>
          <cell r="C452">
            <v>0</v>
          </cell>
        </row>
        <row r="453">
          <cell r="A453" t="str">
            <v>IN04105 - Investments-Mutual Funds - Current</v>
          </cell>
          <cell r="B453">
            <v>20075364462.145</v>
          </cell>
          <cell r="C453">
            <v>24009205425.865002</v>
          </cell>
        </row>
        <row r="454">
          <cell r="A454" t="str">
            <v>IN0410501 - Investments-Mutual Funds</v>
          </cell>
          <cell r="B454">
            <v>20075364462.145</v>
          </cell>
          <cell r="C454">
            <v>24009205425.865002</v>
          </cell>
        </row>
        <row r="455">
          <cell r="A455" t="str">
            <v>8101011 - Investments in Mutual Funds-Current</v>
          </cell>
          <cell r="B455">
            <v>20009922838.525002</v>
          </cell>
          <cell r="C455">
            <v>23999999999.455002</v>
          </cell>
        </row>
        <row r="456">
          <cell r="A456" t="str">
            <v>8101012 - MTM on Mutual Funds</v>
          </cell>
          <cell r="B456">
            <v>65441623.619999997</v>
          </cell>
          <cell r="C456">
            <v>9205426.4100000001</v>
          </cell>
        </row>
        <row r="457">
          <cell r="A457" t="str">
            <v>IN04107 - Investments-others - Current</v>
          </cell>
          <cell r="B457">
            <v>39240207.600000001</v>
          </cell>
          <cell r="C457">
            <v>39240207.600000001</v>
          </cell>
        </row>
        <row r="458">
          <cell r="A458" t="str">
            <v>IN0410701 - Investments-others</v>
          </cell>
          <cell r="B458">
            <v>39240207.600000001</v>
          </cell>
          <cell r="C458">
            <v>39240207.600000001</v>
          </cell>
        </row>
        <row r="459">
          <cell r="A459" t="str">
            <v>8101016 - Investments in PTCs-Current</v>
          </cell>
          <cell r="B459">
            <v>0</v>
          </cell>
          <cell r="C459">
            <v>0</v>
          </cell>
        </row>
        <row r="460">
          <cell r="A460" t="str">
            <v>8101110 - Investments-Current Portion Trfd from Investments</v>
          </cell>
          <cell r="B460">
            <v>39240207.600000001</v>
          </cell>
          <cell r="C460">
            <v>39240207.600000001</v>
          </cell>
        </row>
        <row r="461">
          <cell r="A461" t="str">
            <v>IN04108 - Advance Against Investments - Current</v>
          </cell>
          <cell r="B461">
            <v>0</v>
          </cell>
          <cell r="C461">
            <v>0</v>
          </cell>
        </row>
        <row r="462">
          <cell r="A462" t="str">
            <v>IN0410801 - Advance Against Investments</v>
          </cell>
          <cell r="B462">
            <v>0</v>
          </cell>
          <cell r="C462">
            <v>0</v>
          </cell>
        </row>
        <row r="463">
          <cell r="A463" t="str">
            <v>8101905 - Advance Against Investments-Current</v>
          </cell>
          <cell r="B463">
            <v>0</v>
          </cell>
          <cell r="C463">
            <v>0</v>
          </cell>
        </row>
        <row r="464">
          <cell r="A464" t="str">
            <v>IN04109 - Prov Diminution in Value of Investments-Current</v>
          </cell>
          <cell r="B464">
            <v>-39240207.600000001</v>
          </cell>
          <cell r="C464">
            <v>-39240207.600000001</v>
          </cell>
        </row>
        <row r="465">
          <cell r="A465" t="str">
            <v>IN0410901 - Prov Diminution in Value of Investments-Current</v>
          </cell>
          <cell r="B465">
            <v>-39240207.600000001</v>
          </cell>
          <cell r="C465">
            <v>-39240207.600000001</v>
          </cell>
        </row>
        <row r="466">
          <cell r="A466" t="str">
            <v>8102055 - Prov  Diminution in Value of Investment-Current</v>
          </cell>
          <cell r="B466">
            <v>0</v>
          </cell>
          <cell r="C466">
            <v>0</v>
          </cell>
        </row>
        <row r="467">
          <cell r="A467" t="str">
            <v>8102060 - Prov  Dim in Value of Investments-Loans and Recbl-Current</v>
          </cell>
          <cell r="B467">
            <v>-39240207.600000001</v>
          </cell>
          <cell r="C467">
            <v>-39240207.600000001</v>
          </cell>
        </row>
        <row r="468">
          <cell r="A468" t="str">
            <v>IN042 - Trade receivables</v>
          </cell>
          <cell r="B468">
            <v>33693470297.834999</v>
          </cell>
          <cell r="C468">
            <v>21279968021.105</v>
          </cell>
        </row>
        <row r="469">
          <cell r="A469" t="str">
            <v>IN04201 - Trade receivables - Gross</v>
          </cell>
          <cell r="B469">
            <v>38619742759.985001</v>
          </cell>
          <cell r="C469">
            <v>28211696871.005001</v>
          </cell>
        </row>
        <row r="470">
          <cell r="A470" t="str">
            <v>IN0420101 - Sundry Debtors - Overdue more than 6 Months</v>
          </cell>
          <cell r="B470">
            <v>10737880207.77</v>
          </cell>
          <cell r="C470">
            <v>9270186650.8299999</v>
          </cell>
        </row>
        <row r="471">
          <cell r="A471" t="str">
            <v>9301000 - S.Drs-Over 6 Months</v>
          </cell>
          <cell r="B471">
            <v>10737880207.77</v>
          </cell>
          <cell r="C471">
            <v>9270186650.8299999</v>
          </cell>
        </row>
        <row r="472">
          <cell r="A472" t="str">
            <v>IN0420102 - Sundry Debtors - Overdue 3-6 Months</v>
          </cell>
          <cell r="B472">
            <v>1359901878.8199999</v>
          </cell>
          <cell r="C472">
            <v>1391153102.03</v>
          </cell>
        </row>
        <row r="473">
          <cell r="A473" t="str">
            <v>9301010 - S.Drs-Overdue 3-6 Months</v>
          </cell>
          <cell r="B473">
            <v>1359901878.8199999</v>
          </cell>
          <cell r="C473">
            <v>1391153102.03</v>
          </cell>
        </row>
        <row r="474">
          <cell r="A474" t="str">
            <v>IN0420103 - Sundry Debtors - Overdue upto 3 Months</v>
          </cell>
          <cell r="B474">
            <v>15495968715.93</v>
          </cell>
          <cell r="C474">
            <v>9048755489.5200005</v>
          </cell>
        </row>
        <row r="475">
          <cell r="A475" t="str">
            <v>9301020 - S.Drs-Overdue upto 3 Months</v>
          </cell>
          <cell r="B475">
            <v>15495968715.93</v>
          </cell>
          <cell r="C475">
            <v>9048755489.5200005</v>
          </cell>
        </row>
        <row r="476">
          <cell r="A476" t="str">
            <v>IN0420104 - Sundry Debtors - Not due</v>
          </cell>
          <cell r="B476">
            <v>11025991957.465</v>
          </cell>
          <cell r="C476">
            <v>8501601628.625</v>
          </cell>
        </row>
        <row r="477">
          <cell r="A477" t="str">
            <v>9302000 - S.Drs. Veh</v>
          </cell>
          <cell r="B477">
            <v>21797765738.349998</v>
          </cell>
          <cell r="C477">
            <v>16616443205.370001</v>
          </cell>
        </row>
        <row r="478">
          <cell r="A478" t="str">
            <v>9302010 - S.Drs. Spares &amp; Accessories</v>
          </cell>
          <cell r="B478">
            <v>1183472906.8299999</v>
          </cell>
          <cell r="C478">
            <v>1066987979.27</v>
          </cell>
        </row>
        <row r="479">
          <cell r="A479" t="str">
            <v>9302020 - S. Drs Trfd to Over 6 Month</v>
          </cell>
          <cell r="B479">
            <v>-26560527189.18</v>
          </cell>
          <cell r="C479">
            <v>-19577056682.470001</v>
          </cell>
        </row>
        <row r="480">
          <cell r="A480" t="str">
            <v>9302030 - AR-Domestic Adjustments</v>
          </cell>
          <cell r="B480">
            <v>3149917601.48</v>
          </cell>
          <cell r="C480">
            <v>417039088.19999999</v>
          </cell>
        </row>
        <row r="481">
          <cell r="A481" t="str">
            <v>9302040 - S.Drs Bills Discounted-Domestic</v>
          </cell>
          <cell r="B481">
            <v>0</v>
          </cell>
          <cell r="C481">
            <v>0</v>
          </cell>
        </row>
        <row r="482">
          <cell r="A482" t="str">
            <v>9302200 - S.Drs. Veh-Export</v>
          </cell>
          <cell r="B482">
            <v>4064967642.3699999</v>
          </cell>
          <cell r="C482">
            <v>3630644216.4499998</v>
          </cell>
        </row>
        <row r="483">
          <cell r="A483" t="str">
            <v>9302210 - S.Drs. Spares-Export</v>
          </cell>
          <cell r="B483">
            <v>2322638242.4749999</v>
          </cell>
          <cell r="C483">
            <v>1353351246.1849999</v>
          </cell>
        </row>
        <row r="484">
          <cell r="A484" t="str">
            <v>9302220 - S.Drs Bills Discounted-Export</v>
          </cell>
          <cell r="B484">
            <v>0</v>
          </cell>
          <cell r="C484">
            <v>0</v>
          </cell>
        </row>
        <row r="485">
          <cell r="A485" t="str">
            <v>9302225 - Liab Bills Discounted-Export</v>
          </cell>
          <cell r="B485">
            <v>0</v>
          </cell>
          <cell r="C485">
            <v>0</v>
          </cell>
        </row>
        <row r="486">
          <cell r="A486" t="str">
            <v>9302230 - AR -Foreign Adjustments</v>
          </cell>
          <cell r="B486">
            <v>33699593.75</v>
          </cell>
          <cell r="C486">
            <v>-137460533.34999999</v>
          </cell>
        </row>
        <row r="487">
          <cell r="A487" t="str">
            <v>9302300 - S Debtors-Others</v>
          </cell>
          <cell r="B487">
            <v>4565404276.3400002</v>
          </cell>
          <cell r="C487">
            <v>5131653108.9700003</v>
          </cell>
        </row>
        <row r="488">
          <cell r="A488" t="str">
            <v>9302310 - S Debtors-Others-Export</v>
          </cell>
          <cell r="B488">
            <v>468653145.05000001</v>
          </cell>
          <cell r="C488">
            <v>0</v>
          </cell>
        </row>
        <row r="489">
          <cell r="A489" t="str">
            <v>9302400 - S.Drs-Operating Lease</v>
          </cell>
          <cell r="B489">
            <v>0</v>
          </cell>
          <cell r="C489">
            <v>0</v>
          </cell>
        </row>
        <row r="490">
          <cell r="A490" t="str">
            <v>IN04202 - Provision for Doubtful Trade Receivables</v>
          </cell>
          <cell r="B490">
            <v>-4926272462.1499996</v>
          </cell>
          <cell r="C490">
            <v>-6931728849.8999996</v>
          </cell>
        </row>
        <row r="491">
          <cell r="A491" t="str">
            <v>IN0420201 - Provision for Doubtful Trade Receivables - Overdue more than 6 months</v>
          </cell>
          <cell r="B491">
            <v>-4210191711.1799998</v>
          </cell>
          <cell r="C491">
            <v>-6032315878.5299997</v>
          </cell>
        </row>
        <row r="492">
          <cell r="A492" t="str">
            <v>9302500 - Provn For Doubtful Debts &lt;6 months</v>
          </cell>
          <cell r="B492">
            <v>0</v>
          </cell>
          <cell r="C492">
            <v>0</v>
          </cell>
        </row>
        <row r="493">
          <cell r="A493" t="str">
            <v>9301900 - Provn For Doubtful Debts</v>
          </cell>
          <cell r="B493">
            <v>-4210191711.1799998</v>
          </cell>
          <cell r="C493">
            <v>-6032315878.5299997</v>
          </cell>
        </row>
        <row r="494">
          <cell r="A494" t="str">
            <v>IN0420202 - Provision for Doubtful Trade Receivables - Overdue 3-6 months</v>
          </cell>
          <cell r="B494">
            <v>-163973673</v>
          </cell>
          <cell r="C494">
            <v>-113646897</v>
          </cell>
        </row>
        <row r="495">
          <cell r="A495" t="str">
            <v>9302510 - Provn For Doubtful Debts 3-6 months</v>
          </cell>
          <cell r="B495">
            <v>-163973673</v>
          </cell>
          <cell r="C495">
            <v>-113646897</v>
          </cell>
        </row>
        <row r="496">
          <cell r="A496" t="str">
            <v>IN0420203 - Provision for Doubtful Trade Receivables - Overdue upto 3 months</v>
          </cell>
          <cell r="B496">
            <v>-39960038</v>
          </cell>
          <cell r="C496">
            <v>-158346022.40000001</v>
          </cell>
        </row>
        <row r="497">
          <cell r="A497" t="str">
            <v>9302520 - Provn For Doubtful Debts 0-3 months</v>
          </cell>
          <cell r="B497">
            <v>-39960038</v>
          </cell>
          <cell r="C497">
            <v>-158346022.40000001</v>
          </cell>
        </row>
        <row r="498">
          <cell r="A498" t="str">
            <v>IN0420204 - Provision for Doubtful Trade Receivables - Not due</v>
          </cell>
          <cell r="B498">
            <v>-512147039.97000003</v>
          </cell>
          <cell r="C498">
            <v>-627420051.97000003</v>
          </cell>
        </row>
        <row r="499">
          <cell r="A499" t="str">
            <v>9302530 - Provn For Doubtful Debts Not due</v>
          </cell>
          <cell r="B499">
            <v>-512147039.97000003</v>
          </cell>
          <cell r="C499">
            <v>-627420051.97000003</v>
          </cell>
        </row>
        <row r="500">
          <cell r="A500" t="str">
            <v>IN044 - Cash and cash equivalents</v>
          </cell>
          <cell r="B500">
            <v>1552051686.72</v>
          </cell>
          <cell r="C500">
            <v>1883880233.675</v>
          </cell>
        </row>
        <row r="501">
          <cell r="A501" t="str">
            <v>IN04401 - Cash on Hand</v>
          </cell>
          <cell r="B501">
            <v>3129904.36</v>
          </cell>
          <cell r="C501">
            <v>3762411.5</v>
          </cell>
        </row>
        <row r="502">
          <cell r="A502" t="str">
            <v>IN0440101 - Cash on Hand</v>
          </cell>
          <cell r="B502">
            <v>3129904.36</v>
          </cell>
          <cell r="C502">
            <v>3762411.5</v>
          </cell>
        </row>
        <row r="503">
          <cell r="A503" t="str">
            <v>9401000 - Cash on Hand</v>
          </cell>
          <cell r="B503">
            <v>3122912.36</v>
          </cell>
          <cell r="C503">
            <v>3755419.5</v>
          </cell>
        </row>
        <row r="504">
          <cell r="A504" t="str">
            <v>9401100 - Stamps on Hand</v>
          </cell>
          <cell r="B504">
            <v>6992</v>
          </cell>
          <cell r="C504">
            <v>6992</v>
          </cell>
        </row>
        <row r="505">
          <cell r="A505" t="str">
            <v>IN04402 - Cheques On Hand</v>
          </cell>
          <cell r="B505">
            <v>201708469.13999999</v>
          </cell>
          <cell r="C505">
            <v>7853479.25</v>
          </cell>
        </row>
        <row r="506">
          <cell r="A506" t="str">
            <v>IN0440201 - Cheques On Hand</v>
          </cell>
          <cell r="B506">
            <v>201708469.13999999</v>
          </cell>
          <cell r="C506">
            <v>7853479.25</v>
          </cell>
        </row>
        <row r="507">
          <cell r="A507" t="str">
            <v>9402015 - Cheques On Hand</v>
          </cell>
          <cell r="B507">
            <v>201708469.13999999</v>
          </cell>
          <cell r="C507">
            <v>7853479.25</v>
          </cell>
        </row>
        <row r="508">
          <cell r="A508" t="str">
            <v>IN04403 - Balance with Banks</v>
          </cell>
          <cell r="B508">
            <v>1347213313.22</v>
          </cell>
          <cell r="C508">
            <v>1177764342.925</v>
          </cell>
        </row>
        <row r="509">
          <cell r="A509" t="str">
            <v>IN0440301 - Balance with Banks</v>
          </cell>
          <cell r="B509">
            <v>1347213313.22</v>
          </cell>
          <cell r="C509">
            <v>1177764342.925</v>
          </cell>
        </row>
        <row r="510">
          <cell r="A510" t="str">
            <v>9402000 - Current Accounts with Scheduled Banks</v>
          </cell>
          <cell r="B510">
            <v>34950344.094999999</v>
          </cell>
          <cell r="C510">
            <v>45078570.134999998</v>
          </cell>
        </row>
        <row r="511">
          <cell r="A511" t="str">
            <v>9402005 - Remmittances in Transit</v>
          </cell>
          <cell r="B511">
            <v>1253060737.3499999</v>
          </cell>
          <cell r="C511">
            <v>609142998.40999997</v>
          </cell>
        </row>
        <row r="512">
          <cell r="A512" t="str">
            <v>9402990 - Debit Balance in CC/OD A/c transferred</v>
          </cell>
          <cell r="B512">
            <v>11478294.435000001</v>
          </cell>
          <cell r="C512">
            <v>48105038.469999999</v>
          </cell>
        </row>
        <row r="513">
          <cell r="A513" t="str">
            <v>9402991 - Credit Balance Trfd to Curr.Liab</v>
          </cell>
          <cell r="B513">
            <v>18845321.629999999</v>
          </cell>
          <cell r="C513">
            <v>51759284.810000002</v>
          </cell>
        </row>
        <row r="514">
          <cell r="A514" t="str">
            <v>9402010 - Current A/c with Scheduled Banks in Foreign Currency</v>
          </cell>
          <cell r="B514">
            <v>28878615.710000001</v>
          </cell>
          <cell r="C514">
            <v>423678451.10000002</v>
          </cell>
        </row>
        <row r="515">
          <cell r="A515" t="str">
            <v>9402020 - Current Accounts with Non-Scheduled Banks</v>
          </cell>
          <cell r="B515">
            <v>0</v>
          </cell>
          <cell r="C515">
            <v>0</v>
          </cell>
        </row>
        <row r="516">
          <cell r="A516" t="str">
            <v>IN04404 - Deposits with Banks</v>
          </cell>
          <cell r="B516">
            <v>0</v>
          </cell>
          <cell r="C516">
            <v>694500000</v>
          </cell>
        </row>
        <row r="517">
          <cell r="A517" t="str">
            <v>IN0440401 - Deposits with Banks</v>
          </cell>
          <cell r="B517">
            <v>0</v>
          </cell>
          <cell r="C517">
            <v>694500000</v>
          </cell>
        </row>
        <row r="518">
          <cell r="A518" t="str">
            <v>9403050 - Deposit with Bank-INR (Cash &amp; Cash Equivalent)</v>
          </cell>
          <cell r="B518">
            <v>0</v>
          </cell>
          <cell r="C518">
            <v>694500000</v>
          </cell>
        </row>
        <row r="519">
          <cell r="A519" t="str">
            <v>9403060 - Deposit with Bank - F.Currency (Cash &amp; Cash Equivalent)</v>
          </cell>
          <cell r="B519">
            <v>0</v>
          </cell>
          <cell r="C519">
            <v>0</v>
          </cell>
        </row>
        <row r="520">
          <cell r="A520" t="str">
            <v>9403061 - Deposit with Bank - JLR (Segment)</v>
          </cell>
          <cell r="B520">
            <v>0</v>
          </cell>
          <cell r="C520">
            <v>0</v>
          </cell>
        </row>
        <row r="521">
          <cell r="A521" t="str">
            <v>IN045 - Other Bank Balances</v>
          </cell>
          <cell r="B521">
            <v>541659830.58500004</v>
          </cell>
          <cell r="C521">
            <v>976745175.77999997</v>
          </cell>
        </row>
        <row r="522">
          <cell r="A522" t="str">
            <v>IN04501 - Short-term deposits with banks</v>
          </cell>
          <cell r="B522">
            <v>662500</v>
          </cell>
          <cell r="C522">
            <v>110662500</v>
          </cell>
        </row>
        <row r="523">
          <cell r="A523" t="str">
            <v>IN0450101 - Short-term deposits with banks</v>
          </cell>
          <cell r="B523">
            <v>662500</v>
          </cell>
          <cell r="C523">
            <v>110662500</v>
          </cell>
        </row>
        <row r="524">
          <cell r="A524" t="str">
            <v>9403000 - Deposit with Bank (Short Term)</v>
          </cell>
          <cell r="B524">
            <v>662500</v>
          </cell>
          <cell r="C524">
            <v>110662500</v>
          </cell>
        </row>
        <row r="525">
          <cell r="A525" t="str">
            <v>9403040 - Deposit with Bank - F.Currency</v>
          </cell>
          <cell r="B525">
            <v>0</v>
          </cell>
          <cell r="C525">
            <v>0</v>
          </cell>
        </row>
        <row r="526">
          <cell r="A526" t="str">
            <v>9403020 - Bank Deposit with Scheduled Banks</v>
          </cell>
          <cell r="B526">
            <v>0</v>
          </cell>
          <cell r="C526">
            <v>0</v>
          </cell>
        </row>
        <row r="527">
          <cell r="A527" t="str">
            <v>9403030 - Bank Deposit with Non-Scheduled Banks</v>
          </cell>
          <cell r="B527">
            <v>0</v>
          </cell>
          <cell r="C527">
            <v>0</v>
          </cell>
        </row>
        <row r="528">
          <cell r="A528" t="str">
            <v>IN04502 - Earmarked balances &amp; Restricted Deposits with banks</v>
          </cell>
          <cell r="B528">
            <v>540997330.58500004</v>
          </cell>
          <cell r="C528">
            <v>866082675.77999997</v>
          </cell>
        </row>
        <row r="529">
          <cell r="A529" t="str">
            <v>IN0450201 - Earmarked balances &amp; Restricted Deposits with banks</v>
          </cell>
          <cell r="B529">
            <v>540997330.58500004</v>
          </cell>
          <cell r="C529">
            <v>866082675.77999997</v>
          </cell>
        </row>
        <row r="530">
          <cell r="A530" t="str">
            <v>9402025 - Dividend Payment a/c with Scheduled Banks</v>
          </cell>
          <cell r="B530">
            <v>126104515.02</v>
          </cell>
          <cell r="C530">
            <v>132260950.22</v>
          </cell>
        </row>
        <row r="531">
          <cell r="A531" t="str">
            <v>9403110 - Current Portion-Restricted Bank Deposits</v>
          </cell>
          <cell r="B531">
            <v>414892815.565</v>
          </cell>
          <cell r="C531">
            <v>733821725.55999994</v>
          </cell>
        </row>
        <row r="532">
          <cell r="A532" t="str">
            <v>9403120 - Restricted Deposits with Banks &lt; 3months</v>
          </cell>
          <cell r="B532">
            <v>0</v>
          </cell>
          <cell r="C532">
            <v>0</v>
          </cell>
        </row>
        <row r="533">
          <cell r="A533" t="str">
            <v>9403121 - Restricted Deposits with Banks &lt; 3months (Segment)</v>
          </cell>
          <cell r="B533">
            <v>0</v>
          </cell>
          <cell r="C533">
            <v>0</v>
          </cell>
        </row>
        <row r="534">
          <cell r="A534" t="str">
            <v>IN04503 - Margin Money - Current</v>
          </cell>
          <cell r="B534">
            <v>0</v>
          </cell>
          <cell r="C534">
            <v>0</v>
          </cell>
        </row>
        <row r="535">
          <cell r="A535" t="str">
            <v>IN0450301 - Margin Money - Current</v>
          </cell>
          <cell r="B535">
            <v>0</v>
          </cell>
          <cell r="C535">
            <v>0</v>
          </cell>
        </row>
        <row r="536">
          <cell r="A536" t="str">
            <v>9403100 - Current Portion-Margin Money Trfd from Non Current</v>
          </cell>
          <cell r="B536">
            <v>0</v>
          </cell>
          <cell r="C536">
            <v>0</v>
          </cell>
        </row>
        <row r="537">
          <cell r="A537" t="str">
            <v>IN047 - Finance receivables - current</v>
          </cell>
          <cell r="B537">
            <v>157865750.793345</v>
          </cell>
          <cell r="C537">
            <v>161866202.82334399</v>
          </cell>
        </row>
        <row r="538">
          <cell r="A538" t="str">
            <v>IN04701 - Finance receivables - Gross</v>
          </cell>
          <cell r="B538">
            <v>231301516.62471199</v>
          </cell>
          <cell r="C538">
            <v>230483256.14471301</v>
          </cell>
        </row>
        <row r="539">
          <cell r="A539" t="str">
            <v>IN0470101 - Finance receivables - Not due</v>
          </cell>
          <cell r="B539">
            <v>231301516.62471199</v>
          </cell>
          <cell r="C539">
            <v>230483256.14471301</v>
          </cell>
        </row>
        <row r="540">
          <cell r="A540" t="str">
            <v>9303000 - Future Inst-Due From Hirers</v>
          </cell>
          <cell r="B540">
            <v>-756015.15</v>
          </cell>
          <cell r="C540">
            <v>-756015.15</v>
          </cell>
        </row>
        <row r="541">
          <cell r="A541" t="str">
            <v>9303005 - Overdue Instalments over 6 Months</v>
          </cell>
          <cell r="B541">
            <v>22761124.359999999</v>
          </cell>
          <cell r="C541">
            <v>23970596.530000001</v>
          </cell>
        </row>
        <row r="542">
          <cell r="A542" t="str">
            <v>9303010 - Overdue Instalments 6 Months and below</v>
          </cell>
          <cell r="B542">
            <v>-4503242.76</v>
          </cell>
          <cell r="C542">
            <v>-4438292.71</v>
          </cell>
        </row>
        <row r="543">
          <cell r="A543" t="str">
            <v>9303015 - NPA FinChgs Reversal</v>
          </cell>
          <cell r="B543">
            <v>-5965047.4500000002</v>
          </cell>
          <cell r="C543">
            <v>-6107501.9100000001</v>
          </cell>
        </row>
        <row r="544">
          <cell r="A544" t="str">
            <v>9501000 - Vehicle Loans-Finance Business - Not due</v>
          </cell>
          <cell r="B544">
            <v>141053723.97999999</v>
          </cell>
          <cell r="C544">
            <v>139321563.37</v>
          </cell>
        </row>
        <row r="545">
          <cell r="A545" t="str">
            <v>9501005 - Securitised Debtors</v>
          </cell>
          <cell r="B545">
            <v>-476498168.07999998</v>
          </cell>
          <cell r="C545">
            <v>-476498168.07999998</v>
          </cell>
        </row>
        <row r="546">
          <cell r="A546" t="str">
            <v>9501010 - Overdue Loans to Others over 6 Months</v>
          </cell>
          <cell r="B546">
            <v>127418016.54000001</v>
          </cell>
          <cell r="C546">
            <v>135824211.66999999</v>
          </cell>
        </row>
        <row r="547">
          <cell r="A547" t="str">
            <v>9501015 - Overdue Loans to Others 6 Months and below</v>
          </cell>
          <cell r="B547">
            <v>500678138.26999998</v>
          </cell>
          <cell r="C547">
            <v>499830980.63999999</v>
          </cell>
        </row>
        <row r="548">
          <cell r="A548" t="str">
            <v>9501020 - NPA Loans - Interest Reversal</v>
          </cell>
          <cell r="B548">
            <v>-12613526.15</v>
          </cell>
          <cell r="C548">
            <v>-13354292.460000001</v>
          </cell>
        </row>
        <row r="549">
          <cell r="A549" t="str">
            <v>9501031 - Prov for Doubtful Securitised Debtors</v>
          </cell>
          <cell r="B549">
            <v>0</v>
          </cell>
          <cell r="C549">
            <v>0</v>
          </cell>
        </row>
        <row r="550">
          <cell r="A550" t="str">
            <v>9501035 - Execess Received From Hirer</v>
          </cell>
          <cell r="B550">
            <v>-60590394.420000002</v>
          </cell>
          <cell r="C550">
            <v>-67626733.280000001</v>
          </cell>
        </row>
        <row r="551">
          <cell r="A551" t="str">
            <v>9501040 - Assignment Receivables-Vehicle Loans</v>
          </cell>
          <cell r="B551">
            <v>0</v>
          </cell>
          <cell r="C551">
            <v>0</v>
          </cell>
        </row>
        <row r="552">
          <cell r="A552" t="str">
            <v>9501045 - Insurance provision receivable (SINS)</v>
          </cell>
          <cell r="B552">
            <v>0</v>
          </cell>
          <cell r="C552">
            <v>0</v>
          </cell>
        </row>
        <row r="553">
          <cell r="A553" t="str">
            <v>9501160 - Regrouped from 10205130-Prov on LS Drs WDV</v>
          </cell>
          <cell r="B553">
            <v>0</v>
          </cell>
          <cell r="C553">
            <v>0</v>
          </cell>
        </row>
        <row r="554">
          <cell r="A554" t="str">
            <v>9501170 - Regrouped from 10205135-Unidentified Collections-Fin Business</v>
          </cell>
          <cell r="B554">
            <v>0</v>
          </cell>
          <cell r="C554">
            <v>0</v>
          </cell>
        </row>
        <row r="555">
          <cell r="A555" t="str">
            <v>9502000 - Secured Advances</v>
          </cell>
          <cell r="B555">
            <v>0</v>
          </cell>
          <cell r="C555">
            <v>0</v>
          </cell>
        </row>
        <row r="556">
          <cell r="A556" t="str">
            <v>9501100 - Finance Receivables trfd to Non Current</v>
          </cell>
          <cell r="B556">
            <v>0</v>
          </cell>
          <cell r="C556">
            <v>0</v>
          </cell>
        </row>
        <row r="557">
          <cell r="A557" t="str">
            <v>9501110 - Finance receivables-Securitised Re-recognised</v>
          </cell>
          <cell r="B557">
            <v>-1.0986328125E-3</v>
          </cell>
          <cell r="C557">
            <v>-1.0986328125E-3</v>
          </cell>
        </row>
        <row r="558">
          <cell r="A558" t="str">
            <v>9304000 - Finance And Service Charges</v>
          </cell>
          <cell r="B558">
            <v>-547465.94999999995</v>
          </cell>
          <cell r="C558">
            <v>-547465.94999999995</v>
          </cell>
        </row>
        <row r="559">
          <cell r="A559" t="str">
            <v>9501025 - Unearned Interest on Loan-Finance Business</v>
          </cell>
          <cell r="B559">
            <v>864373.44</v>
          </cell>
          <cell r="C559">
            <v>864373.48</v>
          </cell>
        </row>
        <row r="560">
          <cell r="A560" t="str">
            <v>9501120 - Unearned Revenue-Securitised Re-recognised</v>
          </cell>
          <cell r="B560">
            <v>-4.1899681091308602E-3</v>
          </cell>
          <cell r="C560">
            <v>-4.1899681091308602E-3</v>
          </cell>
        </row>
        <row r="561">
          <cell r="A561" t="str">
            <v>9501070 - Unsecured advances – Inventory financing</v>
          </cell>
          <cell r="B561">
            <v>0</v>
          </cell>
          <cell r="C561">
            <v>0</v>
          </cell>
        </row>
        <row r="562">
          <cell r="A562" t="str">
            <v>IN0470102 - Finance receivables - Overdue upto 11 months</v>
          </cell>
          <cell r="B562">
            <v>0</v>
          </cell>
          <cell r="C562">
            <v>0</v>
          </cell>
        </row>
        <row r="563">
          <cell r="A563" t="str">
            <v>9501001 - Vehicle Loans-Finance Business - Overdue upto 11 months</v>
          </cell>
          <cell r="B563">
            <v>0</v>
          </cell>
          <cell r="C563">
            <v>0</v>
          </cell>
        </row>
        <row r="564">
          <cell r="A564" t="str">
            <v>IN0470103 - Finance receivables - Overdue more than 11 months</v>
          </cell>
          <cell r="B564">
            <v>0</v>
          </cell>
          <cell r="C564">
            <v>0</v>
          </cell>
        </row>
        <row r="565">
          <cell r="A565" t="str">
            <v>9501002 - Vehicle Loans-Finance Business - Overdue more than 11 months</v>
          </cell>
          <cell r="B565">
            <v>0</v>
          </cell>
          <cell r="C565">
            <v>0</v>
          </cell>
        </row>
        <row r="566">
          <cell r="A566" t="str">
            <v>IN04702 - Prov for Doubtful Finance Receivables</v>
          </cell>
          <cell r="B566">
            <v>-73435765.831366003</v>
          </cell>
          <cell r="C566">
            <v>-68617053.321365997</v>
          </cell>
        </row>
        <row r="567">
          <cell r="A567" t="str">
            <v>IN0470201 - Prov for Doubtful Finance Receivables - Not due</v>
          </cell>
          <cell r="B567">
            <v>-73435765.831366003</v>
          </cell>
          <cell r="C567">
            <v>-68617053.321365997</v>
          </cell>
        </row>
        <row r="568">
          <cell r="A568" t="str">
            <v>9303990 - Provn for Doubtful Debts-TMF</v>
          </cell>
          <cell r="B568">
            <v>-10207648.1</v>
          </cell>
          <cell r="C568">
            <v>-10522191.83</v>
          </cell>
        </row>
        <row r="569">
          <cell r="A569" t="str">
            <v>9501030 - Prov for Doubtful Loans-Finance Business</v>
          </cell>
          <cell r="B569">
            <v>-63228117.731366001</v>
          </cell>
          <cell r="C569">
            <v>-58094861.491365999</v>
          </cell>
        </row>
        <row r="570">
          <cell r="A570" t="str">
            <v>IN0470202 - Prov for Doubtful Finance Receivables - Overdue upto 11 months</v>
          </cell>
          <cell r="B570">
            <v>0</v>
          </cell>
          <cell r="C570">
            <v>0</v>
          </cell>
        </row>
        <row r="571">
          <cell r="A571" t="str">
            <v>9501050 - Prov for Doubtful Loans-Finance Business - Overdue upto 11 months</v>
          </cell>
          <cell r="B571">
            <v>0</v>
          </cell>
          <cell r="C571">
            <v>0</v>
          </cell>
        </row>
        <row r="572">
          <cell r="A572" t="str">
            <v>IN0470203 - Prov for Doubtful Finance Receivables - Overdue more than 11 months</v>
          </cell>
          <cell r="B572">
            <v>0</v>
          </cell>
          <cell r="C572">
            <v>0</v>
          </cell>
        </row>
        <row r="573">
          <cell r="A573" t="str">
            <v>9501060 - Prov for Doubtful Loans-Finance Business - Overdue more than 11 months</v>
          </cell>
          <cell r="B573">
            <v>0</v>
          </cell>
          <cell r="C573">
            <v>0</v>
          </cell>
        </row>
        <row r="574">
          <cell r="A574" t="str">
            <v>IN048 - Other Loans and Advances - Current</v>
          </cell>
          <cell r="B574">
            <v>1956667011.4426501</v>
          </cell>
          <cell r="C574">
            <v>2151624266.8276501</v>
          </cell>
        </row>
        <row r="575">
          <cell r="A575" t="str">
            <v>IN04801 - Loans to Suppliers - Current</v>
          </cell>
          <cell r="B575">
            <v>0</v>
          </cell>
          <cell r="C575">
            <v>0</v>
          </cell>
        </row>
        <row r="576">
          <cell r="A576" t="str">
            <v>IN0480101 - Loans to Suppliers - Current</v>
          </cell>
          <cell r="B576">
            <v>0</v>
          </cell>
          <cell r="C576">
            <v>0</v>
          </cell>
        </row>
        <row r="577">
          <cell r="A577" t="str">
            <v>9502100 - Loans to Suppliers</v>
          </cell>
          <cell r="B577">
            <v>0</v>
          </cell>
          <cell r="C577">
            <v>0</v>
          </cell>
        </row>
        <row r="578">
          <cell r="A578" t="str">
            <v>9502200 - Loans to Dealers - Secured</v>
          </cell>
          <cell r="B578">
            <v>0</v>
          </cell>
          <cell r="C578">
            <v>0</v>
          </cell>
        </row>
        <row r="579">
          <cell r="A579" t="str">
            <v>IN04802 - Advance and Other Receivables - Current</v>
          </cell>
          <cell r="B579">
            <v>1027673589.16265</v>
          </cell>
          <cell r="C579">
            <v>819454346.53765094</v>
          </cell>
        </row>
        <row r="580">
          <cell r="A580" t="str">
            <v>IN0480201 - Advance and Other Receivables - Current</v>
          </cell>
          <cell r="B580">
            <v>1027673589.16265</v>
          </cell>
          <cell r="C580">
            <v>819454346.53765094</v>
          </cell>
        </row>
        <row r="581">
          <cell r="A581" t="str">
            <v>9101000 - Interest Accrued On Investments</v>
          </cell>
          <cell r="B581">
            <v>64616.54</v>
          </cell>
          <cell r="C581">
            <v>61909.01</v>
          </cell>
        </row>
        <row r="582">
          <cell r="A582" t="str">
            <v>9503000 - Advance to Employees-Recoverable</v>
          </cell>
          <cell r="B582">
            <v>129614714.72499999</v>
          </cell>
          <cell r="C582">
            <v>81034062.370000005</v>
          </cell>
        </row>
        <row r="583">
          <cell r="A583" t="str">
            <v>9503015 - Receivable from TATA Capital</v>
          </cell>
          <cell r="B583">
            <v>0</v>
          </cell>
          <cell r="C583">
            <v>0</v>
          </cell>
        </row>
        <row r="584">
          <cell r="A584" t="str">
            <v>9503020 - Receivables/Advance Paid - Others</v>
          </cell>
          <cell r="B584">
            <v>398908633.84765399</v>
          </cell>
          <cell r="C584">
            <v>61071676.142654203</v>
          </cell>
        </row>
        <row r="585">
          <cell r="A585" t="str">
            <v>9503030 - Bank DD Issue Request</v>
          </cell>
          <cell r="B585">
            <v>0</v>
          </cell>
          <cell r="C585">
            <v>0</v>
          </cell>
        </row>
        <row r="586">
          <cell r="A586" t="str">
            <v>9503040 - Claims/Exps Recoverable</v>
          </cell>
          <cell r="B586">
            <v>9887311302.8349991</v>
          </cell>
          <cell r="C586">
            <v>9966671397.8899994</v>
          </cell>
        </row>
        <row r="587">
          <cell r="A587" t="str">
            <v>9503055 - Amount due from Customer For Contract Work</v>
          </cell>
          <cell r="B587">
            <v>0</v>
          </cell>
          <cell r="C587">
            <v>0</v>
          </cell>
        </row>
        <row r="588">
          <cell r="A588" t="str">
            <v>9503070 - Deposits-Rent</v>
          </cell>
          <cell r="B588">
            <v>74664285.680000007</v>
          </cell>
          <cell r="C588">
            <v>116178459.68000001</v>
          </cell>
        </row>
        <row r="589">
          <cell r="A589" t="str">
            <v>9503080 - Int Receivable (Customers)</v>
          </cell>
          <cell r="B589">
            <v>14294949.65</v>
          </cell>
          <cell r="C589">
            <v>13977783.15</v>
          </cell>
        </row>
        <row r="590">
          <cell r="A590" t="str">
            <v>9503110 - Interest Accrued-Financing Business</v>
          </cell>
          <cell r="B590">
            <v>0</v>
          </cell>
          <cell r="C590">
            <v>0</v>
          </cell>
        </row>
        <row r="591">
          <cell r="A591" t="str">
            <v>9507031 - Deposits Others-Restricted - current</v>
          </cell>
          <cell r="B591">
            <v>0</v>
          </cell>
          <cell r="C591">
            <v>0</v>
          </cell>
        </row>
        <row r="592">
          <cell r="A592" t="str">
            <v>9503120 - Loans &amp; Advances/Exps Recoverables-Dealers</v>
          </cell>
          <cell r="B592">
            <v>26967421.129999999</v>
          </cell>
          <cell r="C592">
            <v>26967421.129999999</v>
          </cell>
        </row>
        <row r="593">
          <cell r="A593" t="str">
            <v>9503150 - Receivables-Portfolio sales/Othrs</v>
          </cell>
          <cell r="B593">
            <v>0</v>
          </cell>
          <cell r="C593">
            <v>0</v>
          </cell>
        </row>
        <row r="594">
          <cell r="A594" t="str">
            <v>9503155 - Interest Only Strip - Current</v>
          </cell>
          <cell r="B594">
            <v>0</v>
          </cell>
          <cell r="C594">
            <v>0</v>
          </cell>
        </row>
        <row r="595">
          <cell r="A595" t="str">
            <v>9503160 - Receivables-Treasury</v>
          </cell>
          <cell r="B595">
            <v>13392882.77</v>
          </cell>
          <cell r="C595">
            <v>13104621.17</v>
          </cell>
        </row>
        <row r="596">
          <cell r="A596" t="str">
            <v>9503170 - Bills Discounted-Finance Business</v>
          </cell>
          <cell r="B596">
            <v>0</v>
          </cell>
          <cell r="C596">
            <v>0</v>
          </cell>
        </row>
        <row r="597">
          <cell r="A597" t="str">
            <v>9503180 - Provision for Doubtful Receivables/Advances</v>
          </cell>
          <cell r="B597">
            <v>-10318616984.445</v>
          </cell>
          <cell r="C597">
            <v>-10189800347.205</v>
          </cell>
        </row>
        <row r="598">
          <cell r="A598" t="str">
            <v>9503330 - Other Financial assets Trfd from Non-Current Financial Assets</v>
          </cell>
          <cell r="B598">
            <v>93962890.579999998</v>
          </cell>
          <cell r="C598">
            <v>42268268</v>
          </cell>
        </row>
        <row r="599">
          <cell r="A599" t="str">
            <v>9503450 - Loan to / dues from employees - current</v>
          </cell>
          <cell r="B599">
            <v>78020900.920000002</v>
          </cell>
          <cell r="C599">
            <v>77116524.390000001</v>
          </cell>
        </row>
        <row r="600">
          <cell r="A600" t="str">
            <v>9503340 - Other Current Financial assets-Regrouped from Non-Financial Assets</v>
          </cell>
          <cell r="B600">
            <v>629087974.92999995</v>
          </cell>
          <cell r="C600">
            <v>610802570.80999994</v>
          </cell>
        </row>
        <row r="601">
          <cell r="A601" t="str">
            <v>9503370 - Other Financial assets Trfd to Non-Current Financial Assets</v>
          </cell>
          <cell r="B601">
            <v>0</v>
          </cell>
          <cell r="C601">
            <v>0</v>
          </cell>
        </row>
        <row r="602">
          <cell r="A602" t="str">
            <v>9503380 - Other Current Financial assets-Regrouped to Non-Financial Assets</v>
          </cell>
          <cell r="B602">
            <v>0</v>
          </cell>
          <cell r="C602">
            <v>0</v>
          </cell>
        </row>
        <row r="603">
          <cell r="A603" t="str">
            <v>9507435 - Unsecured Loan to Others</v>
          </cell>
          <cell r="B603">
            <v>0</v>
          </cell>
          <cell r="C603">
            <v>0</v>
          </cell>
        </row>
        <row r="604">
          <cell r="A604" t="str">
            <v>IN04803 - Inter Corporate Deposits - Current</v>
          </cell>
          <cell r="B604">
            <v>400000000</v>
          </cell>
          <cell r="C604">
            <v>600000000</v>
          </cell>
        </row>
        <row r="605">
          <cell r="A605" t="str">
            <v>IN0480301 - Inter Corporate Deposits - Current</v>
          </cell>
          <cell r="B605">
            <v>400000000</v>
          </cell>
          <cell r="C605">
            <v>600000000</v>
          </cell>
        </row>
        <row r="606">
          <cell r="A606" t="str">
            <v>9506000 - Inter Corporate Deposits</v>
          </cell>
          <cell r="B606">
            <v>400000000</v>
          </cell>
          <cell r="C606">
            <v>600000000</v>
          </cell>
        </row>
        <row r="607">
          <cell r="A607" t="str">
            <v>9506005 - Provision for ICDs</v>
          </cell>
          <cell r="B607">
            <v>0</v>
          </cell>
          <cell r="C607">
            <v>0</v>
          </cell>
        </row>
        <row r="608">
          <cell r="A608" t="str">
            <v>IN04804 - Dues From subsidiary Companies - Current</v>
          </cell>
          <cell r="B608">
            <v>162371847.28</v>
          </cell>
          <cell r="C608">
            <v>388309220.29000002</v>
          </cell>
        </row>
        <row r="609">
          <cell r="A609" t="str">
            <v>IN0480401 - Dues From subsidiary Companies - Current</v>
          </cell>
          <cell r="B609">
            <v>162371847.28</v>
          </cell>
          <cell r="C609">
            <v>388309220.29000002</v>
          </cell>
        </row>
        <row r="610">
          <cell r="A610" t="str">
            <v>9504000 - Advance-TELCON</v>
          </cell>
          <cell r="B610">
            <v>0</v>
          </cell>
          <cell r="C610">
            <v>0</v>
          </cell>
        </row>
        <row r="611">
          <cell r="A611" t="str">
            <v>9504005 - Advance-TAL</v>
          </cell>
          <cell r="B611">
            <v>158513.39000000001</v>
          </cell>
          <cell r="C611">
            <v>0</v>
          </cell>
        </row>
        <row r="612">
          <cell r="A612" t="str">
            <v>9504010 - Advance-HVTL</v>
          </cell>
          <cell r="B612">
            <v>0</v>
          </cell>
          <cell r="C612">
            <v>0</v>
          </cell>
        </row>
        <row r="613">
          <cell r="A613" t="str">
            <v>9504015 - Advance-HVAL</v>
          </cell>
          <cell r="B613">
            <v>0</v>
          </cell>
          <cell r="C613">
            <v>160388095.53</v>
          </cell>
        </row>
        <row r="614">
          <cell r="A614" t="str">
            <v>9504020 - Advance-TTL</v>
          </cell>
          <cell r="B614">
            <v>0</v>
          </cell>
          <cell r="C614">
            <v>0</v>
          </cell>
        </row>
        <row r="615">
          <cell r="A615" t="str">
            <v>9504025 - Advance-TDCV</v>
          </cell>
          <cell r="B615">
            <v>22518.8300000001</v>
          </cell>
          <cell r="C615">
            <v>2364606.2000000002</v>
          </cell>
        </row>
        <row r="616">
          <cell r="A616" t="str">
            <v>9504030 - Advance-TMETC</v>
          </cell>
          <cell r="B616">
            <v>1.8626451492309599E-9</v>
          </cell>
          <cell r="C616">
            <v>151546.84</v>
          </cell>
        </row>
        <row r="617">
          <cell r="A617" t="str">
            <v>9504031 - Advance-TMFSL</v>
          </cell>
          <cell r="B617">
            <v>0</v>
          </cell>
          <cell r="C617">
            <v>0</v>
          </cell>
        </row>
        <row r="618">
          <cell r="A618" t="str">
            <v>9504032 - Advance-CMIL</v>
          </cell>
          <cell r="B618">
            <v>27770449</v>
          </cell>
          <cell r="C618">
            <v>0</v>
          </cell>
        </row>
        <row r="619">
          <cell r="A619" t="str">
            <v>9504033 - Advance-TMIBASL</v>
          </cell>
          <cell r="B619">
            <v>535764</v>
          </cell>
          <cell r="C619">
            <v>718764</v>
          </cell>
        </row>
        <row r="620">
          <cell r="A620" t="str">
            <v>9504035 - Advance-TMLFL</v>
          </cell>
          <cell r="B620">
            <v>0</v>
          </cell>
          <cell r="C620">
            <v>62598.52</v>
          </cell>
        </row>
        <row r="621">
          <cell r="A621" t="str">
            <v>9504040 - Dues from TMML</v>
          </cell>
          <cell r="B621">
            <v>0</v>
          </cell>
          <cell r="C621">
            <v>0</v>
          </cell>
        </row>
        <row r="622">
          <cell r="A622" t="str">
            <v>9504045 - Due from TMTL</v>
          </cell>
          <cell r="B622">
            <v>27280789.510000002</v>
          </cell>
          <cell r="C622">
            <v>61153019.149999999</v>
          </cell>
        </row>
        <row r="623">
          <cell r="A623" t="str">
            <v>9504050 - Dues from TMLDC</v>
          </cell>
          <cell r="B623">
            <v>0</v>
          </cell>
          <cell r="C623">
            <v>0</v>
          </cell>
        </row>
        <row r="624">
          <cell r="A624" t="str">
            <v>9504055 - Dues from TMLHS</v>
          </cell>
          <cell r="B624">
            <v>0</v>
          </cell>
          <cell r="C624">
            <v>8584250.9600000009</v>
          </cell>
        </row>
        <row r="625">
          <cell r="A625" t="str">
            <v>9504060 - TML-TMLD Inter-Company Transfer A/C</v>
          </cell>
          <cell r="B625">
            <v>0</v>
          </cell>
          <cell r="C625">
            <v>0</v>
          </cell>
        </row>
        <row r="626">
          <cell r="A626" t="str">
            <v>9504065 - Dues from JLR</v>
          </cell>
          <cell r="B626">
            <v>1681231.46</v>
          </cell>
          <cell r="C626">
            <v>12109276.630000001</v>
          </cell>
        </row>
        <row r="627">
          <cell r="A627" t="str">
            <v>9504070 - Dues from Hispano Carrocera, S A</v>
          </cell>
          <cell r="B627">
            <v>0</v>
          </cell>
          <cell r="C627">
            <v>0</v>
          </cell>
        </row>
        <row r="628">
          <cell r="A628" t="str">
            <v>9504075 - Dues from JLRL, UK</v>
          </cell>
          <cell r="B628">
            <v>0</v>
          </cell>
          <cell r="C628">
            <v>0</v>
          </cell>
        </row>
        <row r="629">
          <cell r="A629" t="str">
            <v>9504080 - Dues from Sheba</v>
          </cell>
          <cell r="B629">
            <v>0</v>
          </cell>
          <cell r="C629">
            <v>0</v>
          </cell>
        </row>
        <row r="630">
          <cell r="A630" t="str">
            <v>9504085 - Dues from TML</v>
          </cell>
          <cell r="B630">
            <v>0</v>
          </cell>
          <cell r="C630">
            <v>0</v>
          </cell>
        </row>
        <row r="631">
          <cell r="A631" t="str">
            <v>9504090 - Dues from TMSA</v>
          </cell>
          <cell r="B631">
            <v>23723010.309999999</v>
          </cell>
          <cell r="C631">
            <v>51708585.619999997</v>
          </cell>
        </row>
        <row r="632">
          <cell r="A632" t="str">
            <v>9504095 - Dues from PT Tata Motors Indonesia Ltd</v>
          </cell>
          <cell r="B632">
            <v>50990990.340000004</v>
          </cell>
          <cell r="C632">
            <v>68038508.409999996</v>
          </cell>
        </row>
        <row r="633">
          <cell r="A633" t="str">
            <v>9504096 - Dues-PTTM Distribution-Indonesia</v>
          </cell>
          <cell r="B633">
            <v>28235536.109999999</v>
          </cell>
          <cell r="C633">
            <v>21056924.100000001</v>
          </cell>
        </row>
        <row r="634">
          <cell r="A634" t="str">
            <v>9504097 - Dues-JLR Automotive Plc</v>
          </cell>
          <cell r="B634">
            <v>0</v>
          </cell>
          <cell r="C634">
            <v>0</v>
          </cell>
        </row>
        <row r="635">
          <cell r="A635" t="str">
            <v>9504098 - Dues-Hispano Carrocerries Maghreb SA</v>
          </cell>
          <cell r="B635">
            <v>0</v>
          </cell>
          <cell r="C635">
            <v>0</v>
          </cell>
        </row>
        <row r="636">
          <cell r="A636" t="str">
            <v>9504099 - Dues from Tata Motors Nigeria Limited</v>
          </cell>
          <cell r="B636">
            <v>1973044.33</v>
          </cell>
          <cell r="C636">
            <v>1973044.33</v>
          </cell>
        </row>
        <row r="637">
          <cell r="A637" t="str">
            <v>9504100 - Dues-TMFSL</v>
          </cell>
          <cell r="B637">
            <v>0</v>
          </cell>
          <cell r="C637">
            <v>0</v>
          </cell>
        </row>
        <row r="638">
          <cell r="A638" t="str">
            <v>IN04805 - Loan to Subsidiaries-Current</v>
          </cell>
          <cell r="B638">
            <v>366621575</v>
          </cell>
          <cell r="C638">
            <v>343860700</v>
          </cell>
        </row>
        <row r="639">
          <cell r="A639" t="str">
            <v>IN0480501 - Loan to Subsidiaries-Current</v>
          </cell>
          <cell r="B639">
            <v>366621575</v>
          </cell>
          <cell r="C639">
            <v>343860700</v>
          </cell>
        </row>
        <row r="640">
          <cell r="A640" t="str">
            <v>9505101 - Loan to Subsidiaries-Current</v>
          </cell>
          <cell r="B640">
            <v>366621575</v>
          </cell>
          <cell r="C640">
            <v>343860700</v>
          </cell>
        </row>
        <row r="641">
          <cell r="A641" t="str">
            <v>IN04806 - Loans to Joint Operations - current</v>
          </cell>
          <cell r="B641">
            <v>0</v>
          </cell>
          <cell r="C641">
            <v>0</v>
          </cell>
        </row>
        <row r="642">
          <cell r="A642" t="str">
            <v>IN0480601 - Loans to Joint Operations - current</v>
          </cell>
          <cell r="B642">
            <v>0</v>
          </cell>
          <cell r="C642">
            <v>0</v>
          </cell>
        </row>
        <row r="643">
          <cell r="A643" t="str">
            <v>9505031 - Loans to FIAL-Current</v>
          </cell>
          <cell r="B643">
            <v>0</v>
          </cell>
          <cell r="C643">
            <v>0</v>
          </cell>
        </row>
        <row r="644">
          <cell r="A644" t="str">
            <v>9505032 - FIAT Loan IRR Adjustment (B/S)</v>
          </cell>
          <cell r="B644">
            <v>0</v>
          </cell>
          <cell r="C644">
            <v>0</v>
          </cell>
        </row>
        <row r="645">
          <cell r="A645" t="str">
            <v>IN049 - Other Financial Assets</v>
          </cell>
          <cell r="B645">
            <v>1019409790.83</v>
          </cell>
          <cell r="C645">
            <v>1007552527.64</v>
          </cell>
        </row>
        <row r="646">
          <cell r="A646" t="str">
            <v>IN04901 - Derivative Assets - Current</v>
          </cell>
          <cell r="B646">
            <v>1010050262.92</v>
          </cell>
          <cell r="C646">
            <v>1003508495.91</v>
          </cell>
        </row>
        <row r="647">
          <cell r="A647" t="str">
            <v>IN0490101 - Derivative Assets - Current</v>
          </cell>
          <cell r="B647">
            <v>1010050262.92</v>
          </cell>
          <cell r="C647">
            <v>1003508495.91</v>
          </cell>
        </row>
        <row r="648">
          <cell r="A648" t="str">
            <v>9503130 - Marked to Market on Derivatives-Asset</v>
          </cell>
          <cell r="B648">
            <v>1010050262.92</v>
          </cell>
          <cell r="C648">
            <v>1003508495.91</v>
          </cell>
        </row>
        <row r="649">
          <cell r="A649" t="str">
            <v>9503132 - Derivative Assets - Hedged - Current</v>
          </cell>
          <cell r="B649">
            <v>0</v>
          </cell>
          <cell r="C649">
            <v>0</v>
          </cell>
        </row>
        <row r="650">
          <cell r="A650" t="str">
            <v>IN04902 - Interest Accrued-Deposits/Loans-Current</v>
          </cell>
          <cell r="B650">
            <v>9359527.9100000001</v>
          </cell>
          <cell r="C650">
            <v>4044031.73</v>
          </cell>
        </row>
        <row r="651">
          <cell r="A651" t="str">
            <v>IN0490201 - Interest Accrued-Deposits/Loans-Current</v>
          </cell>
          <cell r="B651">
            <v>9359527.9100000001</v>
          </cell>
          <cell r="C651">
            <v>4044031.73</v>
          </cell>
        </row>
        <row r="652">
          <cell r="A652" t="str">
            <v>9503090 - Interest Accrued-Deposits/Loans</v>
          </cell>
          <cell r="B652">
            <v>9359527.9100000001</v>
          </cell>
          <cell r="C652">
            <v>4044031.73</v>
          </cell>
        </row>
        <row r="653">
          <cell r="A653" t="str">
            <v>IN04903 - Term / Fixed Deposits Other than Banks-Current</v>
          </cell>
          <cell r="B653">
            <v>0</v>
          </cell>
          <cell r="C653">
            <v>0</v>
          </cell>
        </row>
        <row r="654">
          <cell r="A654" t="str">
            <v>IN0490301 - Term / Fixed Deposits Other than Banks-Current</v>
          </cell>
          <cell r="B654">
            <v>0</v>
          </cell>
          <cell r="C654">
            <v>0</v>
          </cell>
        </row>
        <row r="655">
          <cell r="A655" t="str">
            <v>9506050 - Fixed Deposits with Others</v>
          </cell>
          <cell r="B655">
            <v>0</v>
          </cell>
          <cell r="C655">
            <v>0</v>
          </cell>
        </row>
        <row r="656">
          <cell r="A656" t="str">
            <v>IN_A8 - Non-Financial Assets - Current</v>
          </cell>
          <cell r="B656">
            <v>24765492741.6842</v>
          </cell>
          <cell r="C656">
            <v>19342303027.069199</v>
          </cell>
        </row>
        <row r="657">
          <cell r="A657" t="str">
            <v>IN051 - Current Tax Assets</v>
          </cell>
          <cell r="B657">
            <v>352448654.51000202</v>
          </cell>
          <cell r="C657">
            <v>1294908187.52</v>
          </cell>
        </row>
        <row r="658">
          <cell r="A658" t="str">
            <v>IN05101 - Current Tax Assets</v>
          </cell>
          <cell r="B658">
            <v>352448654.51000202</v>
          </cell>
          <cell r="C658">
            <v>1294908187.52</v>
          </cell>
        </row>
        <row r="659">
          <cell r="A659" t="str">
            <v>IN0510101 - Current Tax Assets</v>
          </cell>
          <cell r="B659">
            <v>352448654.51000202</v>
          </cell>
          <cell r="C659">
            <v>1294908187.52</v>
          </cell>
        </row>
        <row r="660">
          <cell r="A660" t="str">
            <v>9509000 - Advance Tax</v>
          </cell>
          <cell r="B660">
            <v>29290979185.07</v>
          </cell>
          <cell r="C660">
            <v>32657739731.900002</v>
          </cell>
        </row>
        <row r="661">
          <cell r="A661" t="str">
            <v>9509005 - Advance Tax - TDS</v>
          </cell>
          <cell r="B661">
            <v>5035476094.3400002</v>
          </cell>
          <cell r="C661">
            <v>4830669368.5299997</v>
          </cell>
        </row>
        <row r="662">
          <cell r="A662" t="str">
            <v>9509020 - Advance Tax-Foreign Income Tax</v>
          </cell>
          <cell r="B662">
            <v>62835299.390000001</v>
          </cell>
          <cell r="C662">
            <v>62461418.390000001</v>
          </cell>
        </row>
        <row r="663">
          <cell r="A663" t="str">
            <v>9509100 - Regrouping of Prov for I.Tax/FBT</v>
          </cell>
          <cell r="B663">
            <v>-34038661037.290001</v>
          </cell>
          <cell r="C663">
            <v>-36257781444.300003</v>
          </cell>
        </row>
        <row r="664">
          <cell r="A664" t="str">
            <v>9509010 - Advance Tax-FBT</v>
          </cell>
          <cell r="B664">
            <v>1819113</v>
          </cell>
          <cell r="C664">
            <v>1819113</v>
          </cell>
        </row>
        <row r="665">
          <cell r="A665" t="str">
            <v>IN054 - Asset Held for Sale</v>
          </cell>
          <cell r="B665">
            <v>2092688554.6099999</v>
          </cell>
          <cell r="C665">
            <v>0</v>
          </cell>
        </row>
        <row r="666">
          <cell r="A666" t="str">
            <v>IN05401 - Asset Held for Sale - Financial</v>
          </cell>
          <cell r="B666">
            <v>2092688554.6099999</v>
          </cell>
          <cell r="C666">
            <v>0</v>
          </cell>
        </row>
        <row r="667">
          <cell r="A667" t="str">
            <v>IN0540101 - Asset Held for Sale - Financial</v>
          </cell>
          <cell r="B667">
            <v>2092688554.6099999</v>
          </cell>
          <cell r="C667">
            <v>0</v>
          </cell>
        </row>
        <row r="668">
          <cell r="A668" t="str">
            <v>9503352 - Asset Held for Sale - Financial</v>
          </cell>
          <cell r="B668">
            <v>2092688554.6099999</v>
          </cell>
          <cell r="C668">
            <v>0</v>
          </cell>
        </row>
        <row r="669">
          <cell r="A669" t="str">
            <v>IN05402 - Asset Held for Sale - Non Financial</v>
          </cell>
          <cell r="B669">
            <v>0</v>
          </cell>
          <cell r="C669">
            <v>0</v>
          </cell>
        </row>
        <row r="670">
          <cell r="A670" t="str">
            <v>IN0540201 - Asset Held for Sale - Non Financial</v>
          </cell>
          <cell r="B670">
            <v>0</v>
          </cell>
          <cell r="C670">
            <v>0</v>
          </cell>
        </row>
        <row r="671">
          <cell r="A671" t="str">
            <v>9503351 - Asset Held for Sale - Non Financial</v>
          </cell>
          <cell r="B671">
            <v>0</v>
          </cell>
          <cell r="C671">
            <v>0</v>
          </cell>
        </row>
        <row r="672">
          <cell r="A672" t="str">
            <v>IN055 - Other current assets</v>
          </cell>
          <cell r="B672">
            <v>22320355532.564201</v>
          </cell>
          <cell r="C672">
            <v>18047394839.549198</v>
          </cell>
        </row>
        <row r="673">
          <cell r="A673" t="str">
            <v>IN05501 - Advance and Other Receivables - Current</v>
          </cell>
          <cell r="B673">
            <v>2585643789.3099999</v>
          </cell>
          <cell r="C673">
            <v>2361303785.4499998</v>
          </cell>
        </row>
        <row r="674">
          <cell r="A674" t="str">
            <v>IN0550101 - Advance and Other Receivables - Current</v>
          </cell>
          <cell r="B674">
            <v>2585643789.3099999</v>
          </cell>
          <cell r="C674">
            <v>2361303785.4499998</v>
          </cell>
        </row>
        <row r="675">
          <cell r="A675" t="str">
            <v>9503001 - Advance to Employees-Co. Expense</v>
          </cell>
          <cell r="B675">
            <v>26242479.52</v>
          </cell>
          <cell r="C675">
            <v>34892870.200000003</v>
          </cell>
        </row>
        <row r="676">
          <cell r="A676" t="str">
            <v>9503010 - Advance To Suppliers</v>
          </cell>
          <cell r="B676">
            <v>1307655937.78</v>
          </cell>
          <cell r="C676">
            <v>729624596.22500002</v>
          </cell>
        </row>
        <row r="677">
          <cell r="A677" t="str">
            <v>9503190 - Dr Bal in Liab Group Trfd</v>
          </cell>
          <cell r="B677">
            <v>1251745372.01</v>
          </cell>
          <cell r="C677">
            <v>1596786319.0250001</v>
          </cell>
        </row>
        <row r="678">
          <cell r="A678" t="str">
            <v>9503195 - UK Pension plan-Current</v>
          </cell>
          <cell r="B678">
            <v>0</v>
          </cell>
          <cell r="C678">
            <v>0</v>
          </cell>
        </row>
        <row r="679">
          <cell r="A679" t="str">
            <v>9503300 - Adv Suppl- Current Portion Trfd from Non-Current Assets</v>
          </cell>
          <cell r="B679">
            <v>0</v>
          </cell>
          <cell r="C679">
            <v>0</v>
          </cell>
        </row>
        <row r="680">
          <cell r="A680" t="str">
            <v>9503305 - Adv Suppl- Non Current Portion Trfd to Non-Current Assets</v>
          </cell>
          <cell r="B680">
            <v>0</v>
          </cell>
          <cell r="C680">
            <v>0</v>
          </cell>
        </row>
        <row r="681">
          <cell r="A681" t="str">
            <v>9503011 - Provision for Advances to Suppliers</v>
          </cell>
          <cell r="B681">
            <v>0</v>
          </cell>
          <cell r="C681">
            <v>0</v>
          </cell>
        </row>
        <row r="682">
          <cell r="A682" t="str">
            <v>IN05502 - Statutory Deposits and Recoverables - Current</v>
          </cell>
          <cell r="B682">
            <v>17395454990.535</v>
          </cell>
          <cell r="C682">
            <v>14354324963.35</v>
          </cell>
        </row>
        <row r="683">
          <cell r="A683" t="str">
            <v>IN0550201 - Statutory Deposits and Recoverables - Current</v>
          </cell>
          <cell r="B683">
            <v>17395454990.535</v>
          </cell>
          <cell r="C683">
            <v>14354324963.35</v>
          </cell>
        </row>
        <row r="684">
          <cell r="A684" t="str">
            <v>9503025 - Sales Tax Incentive Receivable</v>
          </cell>
          <cell r="B684">
            <v>2660382927.2199998</v>
          </cell>
          <cell r="C684">
            <v>2170065124.0999999</v>
          </cell>
        </row>
        <row r="685">
          <cell r="A685" t="str">
            <v>9503035 - Taxes paid but Recoverable</v>
          </cell>
          <cell r="B685">
            <v>674485454.19000006</v>
          </cell>
          <cell r="C685">
            <v>950152036.40999997</v>
          </cell>
        </row>
        <row r="686">
          <cell r="A686" t="str">
            <v>9503050 - DEPB/DBK Claims Recoverable-Export</v>
          </cell>
          <cell r="B686">
            <v>475620814.36500001</v>
          </cell>
          <cell r="C686">
            <v>968896948.74000001</v>
          </cell>
        </row>
        <row r="687">
          <cell r="A687" t="str">
            <v>9503140 - Overseas VAT Recoverable</v>
          </cell>
          <cell r="B687">
            <v>3098471.68</v>
          </cell>
          <cell r="C687">
            <v>3098471.68</v>
          </cell>
        </row>
        <row r="688">
          <cell r="A688" t="str">
            <v>9507000 - ED Deposits</v>
          </cell>
          <cell r="B688">
            <v>-17871171650.34</v>
          </cell>
          <cell r="C688">
            <v>2158667140.54</v>
          </cell>
        </row>
        <row r="689">
          <cell r="A689" t="str">
            <v>9507010 - Customs Duty Paid Under Protest</v>
          </cell>
          <cell r="B689">
            <v>458724.07</v>
          </cell>
          <cell r="C689">
            <v>458724.07</v>
          </cell>
        </row>
        <row r="690">
          <cell r="A690" t="str">
            <v>9507020 - Deposits - Govt &amp; Public Bodies</v>
          </cell>
          <cell r="B690">
            <v>152554471.61000001</v>
          </cell>
          <cell r="C690">
            <v>724161002.40999997</v>
          </cell>
        </row>
        <row r="691">
          <cell r="A691" t="str">
            <v>9507040 - Payment Matters in Appeal</v>
          </cell>
          <cell r="B691">
            <v>0</v>
          </cell>
          <cell r="C691">
            <v>0</v>
          </cell>
        </row>
        <row r="692">
          <cell r="A692" t="str">
            <v>9507050 - Service Tax</v>
          </cell>
          <cell r="B692">
            <v>1369035.7749999899</v>
          </cell>
          <cell r="C692">
            <v>2372943551.6700001</v>
          </cell>
        </row>
        <row r="693">
          <cell r="A693" t="str">
            <v>9507060 - VAT/Other Taxes Claimable/Recoverable</v>
          </cell>
          <cell r="B693">
            <v>4782759169.5649996</v>
          </cell>
          <cell r="C693">
            <v>4989502540.9949999</v>
          </cell>
        </row>
        <row r="694">
          <cell r="A694" t="str">
            <v>9507070 - Entry Tax - TDCL</v>
          </cell>
          <cell r="B694">
            <v>0</v>
          </cell>
          <cell r="C694">
            <v>0</v>
          </cell>
        </row>
        <row r="695">
          <cell r="A695" t="str">
            <v>9507300 - Deposit Govt-Current Portion Trfd from Non-Current Assets</v>
          </cell>
          <cell r="B695">
            <v>0</v>
          </cell>
          <cell r="C695">
            <v>0</v>
          </cell>
        </row>
        <row r="696">
          <cell r="A696" t="str">
            <v>9507310 - Deposit Govt-Non Current Portion Trfd to Non-Current Assets</v>
          </cell>
          <cell r="B696">
            <v>0</v>
          </cell>
          <cell r="C696">
            <v>0</v>
          </cell>
        </row>
        <row r="697">
          <cell r="A697" t="str">
            <v>9507400 - Deposit Govt Current Regrouped to Financial Assets</v>
          </cell>
          <cell r="B697">
            <v>0</v>
          </cell>
          <cell r="C697">
            <v>0</v>
          </cell>
        </row>
        <row r="698">
          <cell r="A698" t="str">
            <v>9507405 - Deposit Govt Current Regrouped from Financial Assets</v>
          </cell>
          <cell r="B698">
            <v>0</v>
          </cell>
          <cell r="C698">
            <v>11598903.98</v>
          </cell>
        </row>
        <row r="699">
          <cell r="A699" t="str">
            <v>9507430 - Service Tax Krishi Kalyan Cess Clearing A/c</v>
          </cell>
          <cell r="B699">
            <v>-1960.16</v>
          </cell>
          <cell r="C699">
            <v>4780518.7549999999</v>
          </cell>
        </row>
        <row r="700">
          <cell r="A700" t="str">
            <v>IN05503 - Prepaid Expenses - Current</v>
          </cell>
          <cell r="B700">
            <v>768179891.24418604</v>
          </cell>
          <cell r="C700">
            <v>731825016.90418601</v>
          </cell>
        </row>
        <row r="701">
          <cell r="A701" t="str">
            <v>IN0550301 - Prepaid Expenses - Current</v>
          </cell>
          <cell r="B701">
            <v>768179891.24418604</v>
          </cell>
          <cell r="C701">
            <v>731825016.90418601</v>
          </cell>
        </row>
        <row r="702">
          <cell r="A702" t="str">
            <v>9508000 - Prepaid Expenses</v>
          </cell>
          <cell r="B702">
            <v>768179891.24418604</v>
          </cell>
          <cell r="C702">
            <v>731825016.90418601</v>
          </cell>
        </row>
        <row r="703">
          <cell r="A703" t="str">
            <v>IN05504 - Prepaid Expenses - Discounting Chgs - Current</v>
          </cell>
          <cell r="B703">
            <v>283362800.73000002</v>
          </cell>
          <cell r="C703">
            <v>310499731.33999997</v>
          </cell>
        </row>
        <row r="704">
          <cell r="A704" t="str">
            <v>IN0550401 - Prepaid Expenses - Discounting Chgs - Current</v>
          </cell>
          <cell r="B704">
            <v>283362800.73000002</v>
          </cell>
          <cell r="C704">
            <v>310499731.33999997</v>
          </cell>
        </row>
        <row r="705">
          <cell r="A705" t="str">
            <v>9508010 - Prepaid Expenses - Discounting Chgs</v>
          </cell>
          <cell r="B705">
            <v>283362800.73000002</v>
          </cell>
          <cell r="C705">
            <v>310499731.33999997</v>
          </cell>
        </row>
        <row r="706">
          <cell r="A706" t="str">
            <v>IN05505 - Prepaid Debt Issue Cost - Current</v>
          </cell>
          <cell r="B706">
            <v>0</v>
          </cell>
          <cell r="C706">
            <v>0</v>
          </cell>
        </row>
        <row r="707">
          <cell r="A707" t="str">
            <v>IN0550501 - Prepaid Debt Issue Cost - Current</v>
          </cell>
          <cell r="B707">
            <v>0</v>
          </cell>
          <cell r="C707">
            <v>0</v>
          </cell>
        </row>
        <row r="708">
          <cell r="A708" t="str">
            <v>9508030 - Prepaid Expenses - Borrowing Cost</v>
          </cell>
          <cell r="B708">
            <v>0</v>
          </cell>
          <cell r="C708">
            <v>0</v>
          </cell>
        </row>
        <row r="709">
          <cell r="A709" t="str">
            <v>IN05509 - Other current assets - Others</v>
          </cell>
          <cell r="B709">
            <v>1287714060.7449999</v>
          </cell>
          <cell r="C709">
            <v>289441342.505</v>
          </cell>
        </row>
        <row r="710">
          <cell r="A710" t="str">
            <v>IN0550901 - Other current assets - Others</v>
          </cell>
          <cell r="B710">
            <v>1287714060.7449999</v>
          </cell>
          <cell r="C710">
            <v>289441342.505</v>
          </cell>
        </row>
        <row r="711">
          <cell r="A711" t="str">
            <v>9503060 - DEPB Licences in hand</v>
          </cell>
          <cell r="B711">
            <v>859737658.25999999</v>
          </cell>
          <cell r="C711">
            <v>1396791</v>
          </cell>
        </row>
        <row r="712">
          <cell r="A712" t="str">
            <v>9503075 - Octroi Deposit</v>
          </cell>
          <cell r="B712">
            <v>0</v>
          </cell>
          <cell r="C712">
            <v>0</v>
          </cell>
        </row>
        <row r="713">
          <cell r="A713" t="str">
            <v>9503200 - Current a/c Telco Trustees - Gratuity</v>
          </cell>
          <cell r="B713">
            <v>0</v>
          </cell>
          <cell r="C713">
            <v>0</v>
          </cell>
        </row>
        <row r="714">
          <cell r="A714" t="str">
            <v>9503210 - Current a/c Telco Trustees - Pension</v>
          </cell>
          <cell r="B714">
            <v>0</v>
          </cell>
          <cell r="C714">
            <v>0</v>
          </cell>
        </row>
        <row r="715">
          <cell r="A715" t="str">
            <v>9503220 - Current a/c Telco Trustees - PF</v>
          </cell>
          <cell r="B715">
            <v>0</v>
          </cell>
          <cell r="C715">
            <v>0</v>
          </cell>
        </row>
        <row r="716">
          <cell r="A716" t="str">
            <v>9503230 - Current a/c Telco Trustees - SAF</v>
          </cell>
          <cell r="B716">
            <v>31301287.43</v>
          </cell>
          <cell r="C716">
            <v>0</v>
          </cell>
        </row>
        <row r="717">
          <cell r="A717" t="str">
            <v>9503260 - Debit Balance-Liab for Gratuity (Non-Telco Trustee members)</v>
          </cell>
          <cell r="B717">
            <v>0</v>
          </cell>
          <cell r="C717">
            <v>0</v>
          </cell>
        </row>
        <row r="718">
          <cell r="A718" t="str">
            <v>9503270 - Debit Balance-Liab for Pension (Non-Telco Trustee members)</v>
          </cell>
          <cell r="B718">
            <v>0</v>
          </cell>
          <cell r="C718">
            <v>0</v>
          </cell>
        </row>
        <row r="719">
          <cell r="A719" t="str">
            <v>9503280 - Debit Balance-Liab for PF (Non-Telco Trustee members)</v>
          </cell>
          <cell r="B719">
            <v>0</v>
          </cell>
          <cell r="C719">
            <v>0</v>
          </cell>
        </row>
        <row r="720">
          <cell r="A720" t="str">
            <v>9503290 - Debit Balance-Liab for SAF (Non-Telco Trustee members)</v>
          </cell>
          <cell r="B720">
            <v>0</v>
          </cell>
          <cell r="C720">
            <v>0</v>
          </cell>
        </row>
        <row r="721">
          <cell r="A721" t="str">
            <v>9503310 - Other Curr Asset-Trfd from Non-Current Assets</v>
          </cell>
          <cell r="B721">
            <v>0</v>
          </cell>
          <cell r="C721">
            <v>0</v>
          </cell>
        </row>
        <row r="722">
          <cell r="A722" t="str">
            <v>9503320 - Non Financial Assets Regrouped from Financial Assets</v>
          </cell>
          <cell r="B722">
            <v>0</v>
          </cell>
          <cell r="C722">
            <v>0</v>
          </cell>
        </row>
        <row r="723">
          <cell r="A723" t="str">
            <v>9503350 - Other Curr Asset-Trfd to Non-Current Assets</v>
          </cell>
          <cell r="B723">
            <v>321366249.31</v>
          </cell>
          <cell r="C723">
            <v>208402121.22</v>
          </cell>
        </row>
        <row r="724">
          <cell r="A724" t="str">
            <v>9503360 - Other Current Assets-Regrouped to Financial Assets</v>
          </cell>
          <cell r="B724">
            <v>0</v>
          </cell>
          <cell r="C724">
            <v>0</v>
          </cell>
        </row>
        <row r="725">
          <cell r="A725" t="str">
            <v>9503445 - Other Current Assets</v>
          </cell>
          <cell r="B725">
            <v>5118942.4550000001</v>
          </cell>
          <cell r="C725">
            <v>5511340.4550000001</v>
          </cell>
        </row>
        <row r="726">
          <cell r="A726" t="str">
            <v>9507500 - Unsecured Loan-Other</v>
          </cell>
          <cell r="B726">
            <v>0</v>
          </cell>
          <cell r="C726">
            <v>0</v>
          </cell>
        </row>
        <row r="727">
          <cell r="A727" t="str">
            <v>9507035 - Deposit-Insurance</v>
          </cell>
          <cell r="B727">
            <v>70189923.290000007</v>
          </cell>
          <cell r="C727">
            <v>74131089.829999998</v>
          </cell>
        </row>
        <row r="728">
          <cell r="A728" t="str">
            <v>IN_L - EQUITY AND LIABILITIES</v>
          </cell>
          <cell r="B728">
            <v>605139804736.599</v>
          </cell>
          <cell r="C728">
            <v>585342509950.68396</v>
          </cell>
        </row>
        <row r="729">
          <cell r="A729" t="str">
            <v>IN_EQ - Equity</v>
          </cell>
          <cell r="B729">
            <v>203562859242.02301</v>
          </cell>
          <cell r="C729">
            <v>208091168994.668</v>
          </cell>
        </row>
        <row r="730">
          <cell r="A730" t="str">
            <v>IN_L1 - Equity attributable to Owners</v>
          </cell>
          <cell r="B730">
            <v>203562859242.02301</v>
          </cell>
          <cell r="C730">
            <v>208091168994.66699</v>
          </cell>
        </row>
        <row r="731">
          <cell r="A731" t="str">
            <v>IN061 - Equity Share capital</v>
          </cell>
          <cell r="B731">
            <v>6792017579</v>
          </cell>
          <cell r="C731">
            <v>6792016887</v>
          </cell>
        </row>
        <row r="732">
          <cell r="A732" t="str">
            <v>IN06101 - Ordinary Shares</v>
          </cell>
          <cell r="B732">
            <v>6791540074</v>
          </cell>
          <cell r="C732">
            <v>6791539382</v>
          </cell>
        </row>
        <row r="733">
          <cell r="A733" t="str">
            <v>IN0610101 - Ordinary Shares</v>
          </cell>
          <cell r="B733">
            <v>6791540074</v>
          </cell>
          <cell r="C733">
            <v>6791539382</v>
          </cell>
        </row>
        <row r="734">
          <cell r="A734" t="str">
            <v>1102000 - Ordinary Share Capital</v>
          </cell>
          <cell r="B734">
            <v>5774535332</v>
          </cell>
          <cell r="C734">
            <v>5774534800</v>
          </cell>
        </row>
        <row r="735">
          <cell r="A735" t="str">
            <v>1102200 - A' Ordinary Share Capital</v>
          </cell>
          <cell r="B735">
            <v>1017004742</v>
          </cell>
          <cell r="C735">
            <v>1017004582</v>
          </cell>
        </row>
        <row r="736">
          <cell r="A736" t="str">
            <v>IN06103 - Calls In Arrears</v>
          </cell>
          <cell r="B736">
            <v>-440</v>
          </cell>
          <cell r="C736">
            <v>-440</v>
          </cell>
        </row>
        <row r="737">
          <cell r="A737" t="str">
            <v>IN0610301 - Calls In Arrears</v>
          </cell>
          <cell r="B737">
            <v>-440</v>
          </cell>
          <cell r="C737">
            <v>-440</v>
          </cell>
        </row>
        <row r="738">
          <cell r="A738" t="str">
            <v>1102100 - Calls In Arrears</v>
          </cell>
          <cell r="B738">
            <v>-440</v>
          </cell>
          <cell r="C738">
            <v>-440</v>
          </cell>
        </row>
        <row r="739">
          <cell r="A739" t="str">
            <v>IN06105 - Share Forfeiture</v>
          </cell>
          <cell r="B739">
            <v>477945</v>
          </cell>
          <cell r="C739">
            <v>477945</v>
          </cell>
        </row>
        <row r="740">
          <cell r="A740" t="str">
            <v>IN0610501 - Share Forfeiture</v>
          </cell>
          <cell r="B740">
            <v>477945</v>
          </cell>
          <cell r="C740">
            <v>477945</v>
          </cell>
        </row>
        <row r="741">
          <cell r="A741" t="str">
            <v>1104000 - Share Forfeiture A/C</v>
          </cell>
          <cell r="B741">
            <v>477945</v>
          </cell>
          <cell r="C741">
            <v>477945</v>
          </cell>
        </row>
        <row r="742">
          <cell r="A742" t="str">
            <v>IN06106 - Equity component of debt instruments</v>
          </cell>
          <cell r="B742">
            <v>0</v>
          </cell>
          <cell r="C742">
            <v>0</v>
          </cell>
        </row>
        <row r="743">
          <cell r="A743" t="str">
            <v>IN0610601 - Equity component of debt instruments</v>
          </cell>
          <cell r="B743">
            <v>0</v>
          </cell>
          <cell r="C743">
            <v>0</v>
          </cell>
        </row>
        <row r="744">
          <cell r="A744" t="str">
            <v>1105000 - Equity component of debt instruments</v>
          </cell>
          <cell r="B744">
            <v>0</v>
          </cell>
          <cell r="C744">
            <v>0</v>
          </cell>
        </row>
        <row r="745">
          <cell r="A745" t="str">
            <v>IN062 - Other Equity</v>
          </cell>
          <cell r="B745">
            <v>196770841663.02301</v>
          </cell>
          <cell r="C745">
            <v>201299152107.66699</v>
          </cell>
        </row>
        <row r="746">
          <cell r="A746" t="str">
            <v>IN06201 - Share application money pending allotment</v>
          </cell>
          <cell r="B746">
            <v>0</v>
          </cell>
          <cell r="C746">
            <v>0</v>
          </cell>
        </row>
        <row r="747">
          <cell r="A747" t="str">
            <v>IN0620101 - Share application money pending allotment</v>
          </cell>
          <cell r="B747">
            <v>0</v>
          </cell>
          <cell r="C747">
            <v>0</v>
          </cell>
        </row>
        <row r="748">
          <cell r="A748" t="str">
            <v>1103000 - Capital Suspense</v>
          </cell>
          <cell r="B748">
            <v>0</v>
          </cell>
          <cell r="C748">
            <v>0</v>
          </cell>
        </row>
        <row r="749">
          <cell r="A749" t="str">
            <v>1103010 - Share/Warrant Appl a/c</v>
          </cell>
          <cell r="B749">
            <v>0</v>
          </cell>
          <cell r="C749">
            <v>0</v>
          </cell>
        </row>
        <row r="750">
          <cell r="A750" t="str">
            <v>IN06204 - Reserves and Surplus</v>
          </cell>
          <cell r="B750">
            <v>195373932696.853</v>
          </cell>
          <cell r="C750">
            <v>201115229737.69699</v>
          </cell>
        </row>
        <row r="751">
          <cell r="A751" t="str">
            <v>IN0620401 - Capital Reserve</v>
          </cell>
          <cell r="B751">
            <v>0</v>
          </cell>
          <cell r="C751">
            <v>0</v>
          </cell>
        </row>
        <row r="752">
          <cell r="A752" t="str">
            <v>1212000 - Capital Reserve</v>
          </cell>
          <cell r="B752">
            <v>0</v>
          </cell>
          <cell r="C752">
            <v>0</v>
          </cell>
        </row>
        <row r="753">
          <cell r="A753" t="str">
            <v>IN0620402 - Securities Premium Account</v>
          </cell>
          <cell r="B753">
            <v>192139274930.42999</v>
          </cell>
          <cell r="C753">
            <v>192139251082.42999</v>
          </cell>
        </row>
        <row r="754">
          <cell r="A754" t="str">
            <v>1201000 - Securities Premium</v>
          </cell>
          <cell r="B754">
            <v>192125141930.42999</v>
          </cell>
          <cell r="C754">
            <v>192125118082.42999</v>
          </cell>
        </row>
        <row r="755">
          <cell r="A755" t="str">
            <v>1201010 - Def Tax Conversion option Securities Premium</v>
          </cell>
          <cell r="B755">
            <v>14133000</v>
          </cell>
          <cell r="C755">
            <v>14133000</v>
          </cell>
        </row>
        <row r="756">
          <cell r="A756" t="str">
            <v>IN0620403 - Capital Redemption Reserve</v>
          </cell>
          <cell r="B756">
            <v>22785300</v>
          </cell>
          <cell r="C756">
            <v>22785300</v>
          </cell>
        </row>
        <row r="757">
          <cell r="A757" t="str">
            <v>1202000 - Pref Share Redemption Reserve</v>
          </cell>
          <cell r="B757">
            <v>22785300</v>
          </cell>
          <cell r="C757">
            <v>22785300</v>
          </cell>
        </row>
        <row r="758">
          <cell r="A758" t="str">
            <v>1202010 - Capital Redemption Reserve</v>
          </cell>
          <cell r="B758">
            <v>0</v>
          </cell>
          <cell r="C758">
            <v>0</v>
          </cell>
        </row>
        <row r="759">
          <cell r="A759" t="str">
            <v>IN0620404 - Debenture Redemption Reserve</v>
          </cell>
          <cell r="B759">
            <v>10859323108.309999</v>
          </cell>
          <cell r="C759">
            <v>10859323108.309999</v>
          </cell>
        </row>
        <row r="760">
          <cell r="A760" t="str">
            <v>1203000 - Debenture Redemption Reserve</v>
          </cell>
          <cell r="B760">
            <v>10859323108.309999</v>
          </cell>
          <cell r="C760">
            <v>10859323108.309999</v>
          </cell>
        </row>
        <row r="761">
          <cell r="A761" t="str">
            <v>IN0620405 - Amalgamation Reserve</v>
          </cell>
          <cell r="B761">
            <v>517000</v>
          </cell>
          <cell r="C761">
            <v>517000</v>
          </cell>
        </row>
        <row r="762">
          <cell r="A762" t="str">
            <v>1204000 - Amalgamation Reserve</v>
          </cell>
          <cell r="B762">
            <v>517000</v>
          </cell>
          <cell r="C762">
            <v>517000</v>
          </cell>
        </row>
        <row r="763">
          <cell r="A763" t="str">
            <v>IN0620406 - Gain on Capital Reduction</v>
          </cell>
          <cell r="B763">
            <v>0</v>
          </cell>
          <cell r="C763">
            <v>0</v>
          </cell>
        </row>
        <row r="764">
          <cell r="A764" t="str">
            <v>1205000 - Gain on Capital Reduction</v>
          </cell>
          <cell r="B764">
            <v>0</v>
          </cell>
          <cell r="C764">
            <v>0</v>
          </cell>
        </row>
        <row r="765">
          <cell r="A765" t="str">
            <v>IN0620407 - Special Reserve</v>
          </cell>
          <cell r="B765">
            <v>0</v>
          </cell>
          <cell r="C765">
            <v>0</v>
          </cell>
        </row>
        <row r="766">
          <cell r="A766" t="str">
            <v>1206000 - Special Reserves</v>
          </cell>
          <cell r="B766">
            <v>0</v>
          </cell>
          <cell r="C766">
            <v>0</v>
          </cell>
        </row>
        <row r="767">
          <cell r="A767" t="str">
            <v>IN0620408 - Earned Surplus Reserve</v>
          </cell>
          <cell r="B767">
            <v>0</v>
          </cell>
          <cell r="C767">
            <v>0</v>
          </cell>
        </row>
        <row r="768">
          <cell r="A768" t="str">
            <v>1207000 - Earned Surplus Reserve</v>
          </cell>
          <cell r="B768">
            <v>0</v>
          </cell>
          <cell r="C768">
            <v>0</v>
          </cell>
        </row>
        <row r="769">
          <cell r="A769" t="str">
            <v>IN0620409 - Research &amp; Human Resource Development</v>
          </cell>
          <cell r="B769">
            <v>0</v>
          </cell>
          <cell r="C769">
            <v>0</v>
          </cell>
        </row>
        <row r="770">
          <cell r="A770" t="str">
            <v>1208000 - Research &amp; Human Resource Development</v>
          </cell>
          <cell r="B770">
            <v>0</v>
          </cell>
          <cell r="C770">
            <v>0</v>
          </cell>
        </row>
        <row r="771">
          <cell r="A771" t="str">
            <v>IN0620410 - Statutory Reserves</v>
          </cell>
          <cell r="B771">
            <v>0</v>
          </cell>
          <cell r="C771">
            <v>0</v>
          </cell>
        </row>
        <row r="772">
          <cell r="A772" t="str">
            <v>1216000 - Statutory Reserves</v>
          </cell>
          <cell r="B772">
            <v>0</v>
          </cell>
          <cell r="C772">
            <v>0</v>
          </cell>
        </row>
        <row r="773">
          <cell r="A773" t="str">
            <v>IN0620411 - Foreign Curr. Monetary Translation Diff a/c</v>
          </cell>
          <cell r="B773">
            <v>1.5597343444824199E-3</v>
          </cell>
          <cell r="C773">
            <v>1.5597343444824199E-3</v>
          </cell>
        </row>
        <row r="774">
          <cell r="A774" t="str">
            <v>2301000 - Foreign Curr. Monetary Translation Diff a/c</v>
          </cell>
          <cell r="B774">
            <v>1.5597343444824199E-3</v>
          </cell>
          <cell r="C774">
            <v>1.5597343444824199E-3</v>
          </cell>
        </row>
        <row r="775">
          <cell r="A775" t="str">
            <v>IN0620412 - Legal Reserve</v>
          </cell>
          <cell r="B775">
            <v>0</v>
          </cell>
          <cell r="C775">
            <v>0</v>
          </cell>
        </row>
        <row r="776">
          <cell r="A776" t="str">
            <v>1218000 - Legal Reserve</v>
          </cell>
          <cell r="B776">
            <v>0</v>
          </cell>
          <cell r="C776">
            <v>0</v>
          </cell>
        </row>
        <row r="777">
          <cell r="A777" t="str">
            <v>IN0620413 - Migration Contra</v>
          </cell>
          <cell r="B777">
            <v>0</v>
          </cell>
          <cell r="C777">
            <v>0</v>
          </cell>
        </row>
        <row r="778">
          <cell r="A778" t="str">
            <v>1299000 - Migration Contra</v>
          </cell>
          <cell r="B778">
            <v>0</v>
          </cell>
          <cell r="C778">
            <v>0</v>
          </cell>
        </row>
        <row r="779">
          <cell r="A779" t="str">
            <v>IN0620414 - General Reserves</v>
          </cell>
          <cell r="B779">
            <v>14895045968.52</v>
          </cell>
          <cell r="C779">
            <v>14895045968.52</v>
          </cell>
        </row>
        <row r="780">
          <cell r="A780" t="str">
            <v>1211000 - General Reserve</v>
          </cell>
          <cell r="B780">
            <v>14895045968.52</v>
          </cell>
          <cell r="C780">
            <v>14895045968.52</v>
          </cell>
        </row>
        <row r="781">
          <cell r="A781" t="str">
            <v>IN0620415 - Retained Earnings</v>
          </cell>
          <cell r="B781">
            <v>-22788311971.403999</v>
          </cell>
          <cell r="C781">
            <v>-17001330768.459101</v>
          </cell>
        </row>
        <row r="782">
          <cell r="A782" t="str">
            <v>1213000 - Profit &amp; Loss a/c (B/S)</v>
          </cell>
          <cell r="B782">
            <v>-24741986229.537399</v>
          </cell>
          <cell r="C782">
            <v>-24913044791.312401</v>
          </cell>
        </row>
        <row r="783">
          <cell r="A783" t="str">
            <v>1213010 - Retained Earnings</v>
          </cell>
          <cell r="B783">
            <v>1953674258.13346</v>
          </cell>
          <cell r="C783">
            <v>7911714022.8533602</v>
          </cell>
        </row>
        <row r="784">
          <cell r="A784" t="str">
            <v>IN0620416 - Pension Reserve</v>
          </cell>
          <cell r="B784">
            <v>245298360.995</v>
          </cell>
          <cell r="C784">
            <v>199638046.89500001</v>
          </cell>
        </row>
        <row r="785">
          <cell r="A785" t="str">
            <v>1217000 - Pension Reserve</v>
          </cell>
          <cell r="B785">
            <v>0</v>
          </cell>
          <cell r="C785">
            <v>0</v>
          </cell>
        </row>
        <row r="786">
          <cell r="A786" t="str">
            <v>1217100 - Deferred Tax on Pension Reserve</v>
          </cell>
          <cell r="B786">
            <v>0</v>
          </cell>
          <cell r="C786">
            <v>0</v>
          </cell>
        </row>
        <row r="787">
          <cell r="A787" t="str">
            <v>1213100 - OCI Actuarial Gains and Losses</v>
          </cell>
          <cell r="B787">
            <v>379198955.04000002</v>
          </cell>
          <cell r="C787">
            <v>309479089.81999999</v>
          </cell>
        </row>
        <row r="788">
          <cell r="A788" t="str">
            <v>1213110 - Deferred tax on OCI Actuarial Gains and Losses</v>
          </cell>
          <cell r="B788">
            <v>-133900594.045</v>
          </cell>
          <cell r="C788">
            <v>-109841042.925</v>
          </cell>
        </row>
        <row r="789">
          <cell r="A789" t="str">
            <v>1213101 - OCI Actuarial Gains and Losses - Equity Accounted</v>
          </cell>
          <cell r="B789">
            <v>0</v>
          </cell>
          <cell r="C789">
            <v>0</v>
          </cell>
        </row>
        <row r="790">
          <cell r="A790" t="str">
            <v>1213111 - Deferred tax on OCI Actuarial Gains and Losses - Equity Accounted</v>
          </cell>
          <cell r="B790">
            <v>0</v>
          </cell>
          <cell r="C790">
            <v>0</v>
          </cell>
        </row>
        <row r="791">
          <cell r="A791" t="str">
            <v>IN06206 - Other Components of Equity</v>
          </cell>
          <cell r="B791">
            <v>1396908966.1700001</v>
          </cell>
          <cell r="C791">
            <v>183922369.97</v>
          </cell>
        </row>
        <row r="792">
          <cell r="A792" t="str">
            <v>IN0620602 - Equity Instruments Thro OCI</v>
          </cell>
          <cell r="B792">
            <v>844875414.77999997</v>
          </cell>
          <cell r="C792">
            <v>-271248153.31999999</v>
          </cell>
        </row>
        <row r="793">
          <cell r="A793" t="str">
            <v>1215000 - AFS- Investment Reserve A/c</v>
          </cell>
          <cell r="B793">
            <v>0</v>
          </cell>
          <cell r="C793">
            <v>0</v>
          </cell>
        </row>
        <row r="794">
          <cell r="A794" t="str">
            <v>1213120 - OCI on Investments</v>
          </cell>
          <cell r="B794">
            <v>844875414.77999997</v>
          </cell>
          <cell r="C794">
            <v>-271248153.31999999</v>
          </cell>
        </row>
        <row r="795">
          <cell r="A795" t="str">
            <v>1213130 - Deferred Tax on OCI on Investments</v>
          </cell>
          <cell r="B795">
            <v>0</v>
          </cell>
          <cell r="C795">
            <v>0</v>
          </cell>
        </row>
        <row r="796">
          <cell r="A796" t="str">
            <v>1213121 - OCI on Investments - Equity Accounted</v>
          </cell>
          <cell r="B796">
            <v>0</v>
          </cell>
          <cell r="C796">
            <v>0</v>
          </cell>
        </row>
        <row r="797">
          <cell r="A797" t="str">
            <v>1213131 - Deferred Tax on OCI on Investments - Equity Accounted</v>
          </cell>
          <cell r="B797">
            <v>0</v>
          </cell>
          <cell r="C797">
            <v>0</v>
          </cell>
        </row>
        <row r="798">
          <cell r="A798" t="str">
            <v>IN0620603 - Hedge Reserve</v>
          </cell>
          <cell r="B798">
            <v>143927792.00999999</v>
          </cell>
          <cell r="C798">
            <v>112606764.28</v>
          </cell>
        </row>
        <row r="799">
          <cell r="A799" t="str">
            <v>1210000 - Hedging Reserve Account</v>
          </cell>
          <cell r="B799">
            <v>220100000.00999999</v>
          </cell>
          <cell r="C799">
            <v>172199999.99000001</v>
          </cell>
        </row>
        <row r="800">
          <cell r="A800" t="str">
            <v>1210100 - Deferred Tax on Hedging Reserve</v>
          </cell>
          <cell r="B800">
            <v>-76172208</v>
          </cell>
          <cell r="C800">
            <v>-59593235.710000001</v>
          </cell>
        </row>
        <row r="801">
          <cell r="A801" t="str">
            <v>IN0620606 - Cost of Hedge Reserve</v>
          </cell>
          <cell r="B801">
            <v>179341191.13999999</v>
          </cell>
          <cell r="C801">
            <v>113799190.77</v>
          </cell>
        </row>
        <row r="802">
          <cell r="A802" t="str">
            <v>1210200 - Cost of Hedge Reserve</v>
          </cell>
          <cell r="B802">
            <v>274255552.88999999</v>
          </cell>
          <cell r="C802">
            <v>174028827.77000001</v>
          </cell>
        </row>
        <row r="803">
          <cell r="A803" t="str">
            <v>1210210 - Deferred tax on Cost of Hedge Reserve</v>
          </cell>
          <cell r="B803">
            <v>-94914361.75</v>
          </cell>
          <cell r="C803">
            <v>-60229637</v>
          </cell>
        </row>
        <row r="804">
          <cell r="A804" t="str">
            <v>IN0620604 - Revaluation Reserve</v>
          </cell>
          <cell r="B804">
            <v>228764568.24000001</v>
          </cell>
          <cell r="C804">
            <v>228764568.24000001</v>
          </cell>
        </row>
        <row r="805">
          <cell r="A805" t="str">
            <v>1209000 - Revaluation Reserve</v>
          </cell>
          <cell r="B805">
            <v>228764568.24000001</v>
          </cell>
          <cell r="C805">
            <v>228764568.24000001</v>
          </cell>
        </row>
        <row r="806">
          <cell r="A806" t="str">
            <v>IN0620605 - Translation Reserve</v>
          </cell>
          <cell r="B806">
            <v>0</v>
          </cell>
          <cell r="C806">
            <v>0</v>
          </cell>
        </row>
        <row r="807">
          <cell r="A807" t="str">
            <v>1214000 - Translation Reserve on Subsidary Consolidation</v>
          </cell>
          <cell r="B807">
            <v>0</v>
          </cell>
          <cell r="C807">
            <v>0</v>
          </cell>
        </row>
        <row r="808">
          <cell r="A808" t="str">
            <v>1214010 - Translation Reserve on TML Consolidation</v>
          </cell>
          <cell r="B808">
            <v>0</v>
          </cell>
          <cell r="C808">
            <v>0</v>
          </cell>
        </row>
        <row r="809">
          <cell r="A809" t="str">
            <v>1214011 - Translation Reserve on TML Consolidation - Equity Accounted</v>
          </cell>
          <cell r="B809">
            <v>0</v>
          </cell>
          <cell r="C809">
            <v>0</v>
          </cell>
        </row>
        <row r="810">
          <cell r="A810" t="str">
            <v>1214100 - Deferred Tax on Translation Reserve</v>
          </cell>
          <cell r="B810">
            <v>0</v>
          </cell>
          <cell r="C810">
            <v>0</v>
          </cell>
        </row>
        <row r="811">
          <cell r="A811" t="str">
            <v>IN0620607 - Hedge reserve not recycled through P&amp;L</v>
          </cell>
          <cell r="B811">
            <v>0</v>
          </cell>
          <cell r="C811">
            <v>0</v>
          </cell>
        </row>
        <row r="812">
          <cell r="A812" t="str">
            <v>1220100 - Hedge reserve not recycled through P&amp;L</v>
          </cell>
          <cell r="B812">
            <v>0</v>
          </cell>
          <cell r="C812">
            <v>0</v>
          </cell>
        </row>
        <row r="813">
          <cell r="A813" t="str">
            <v>1220110 - Deferred tax on Hedge reserve not recycled through P&amp;L</v>
          </cell>
          <cell r="B813">
            <v>0</v>
          </cell>
          <cell r="C813">
            <v>0</v>
          </cell>
        </row>
        <row r="814">
          <cell r="A814" t="str">
            <v>IN_L2 - Non-controlling interests</v>
          </cell>
          <cell r="B814">
            <v>0</v>
          </cell>
          <cell r="C814">
            <v>0</v>
          </cell>
        </row>
        <row r="815">
          <cell r="A815" t="str">
            <v>IN065 - Non-controlling interests</v>
          </cell>
          <cell r="B815">
            <v>0</v>
          </cell>
          <cell r="C815">
            <v>0</v>
          </cell>
        </row>
        <row r="816">
          <cell r="A816" t="str">
            <v>IN06501 - Non-controlling interests</v>
          </cell>
          <cell r="B816">
            <v>0</v>
          </cell>
          <cell r="C816">
            <v>0</v>
          </cell>
        </row>
        <row r="817">
          <cell r="A817" t="str">
            <v>IN0650101 - Non-controlling interests</v>
          </cell>
          <cell r="B817">
            <v>0</v>
          </cell>
          <cell r="C817">
            <v>0</v>
          </cell>
        </row>
        <row r="818">
          <cell r="A818" t="str">
            <v>3101000 - Minority Interest Subs -Op.Balance</v>
          </cell>
          <cell r="B818">
            <v>0</v>
          </cell>
          <cell r="C818">
            <v>0</v>
          </cell>
        </row>
        <row r="819">
          <cell r="A819" t="str">
            <v>3101010 - Minority Subs - Share of Profit</v>
          </cell>
          <cell r="B819">
            <v>0</v>
          </cell>
          <cell r="C819">
            <v>0</v>
          </cell>
        </row>
        <row r="820">
          <cell r="A820" t="str">
            <v>3101020 - Minority Subs - Dividend paid</v>
          </cell>
          <cell r="B820">
            <v>0</v>
          </cell>
          <cell r="C820">
            <v>0</v>
          </cell>
        </row>
        <row r="821">
          <cell r="A821" t="str">
            <v>3102000 - Minority Interest TML Conso -Op.Balance</v>
          </cell>
          <cell r="B821">
            <v>0</v>
          </cell>
          <cell r="C821">
            <v>0</v>
          </cell>
        </row>
        <row r="822">
          <cell r="A822" t="str">
            <v>3102010 - Minority TML Conso - Share of Profit</v>
          </cell>
          <cell r="B822">
            <v>-944869625.50002003</v>
          </cell>
          <cell r="C822">
            <v>-944869625.50002003</v>
          </cell>
        </row>
        <row r="823">
          <cell r="A823" t="str">
            <v>3102020 - Minority TMLConso - Proposed Dividend Tax</v>
          </cell>
          <cell r="B823">
            <v>0</v>
          </cell>
          <cell r="C823">
            <v>0</v>
          </cell>
        </row>
        <row r="824">
          <cell r="A824" t="str">
            <v>3102025 - Minority TMLConso - Interim Dividend Tax</v>
          </cell>
          <cell r="B824">
            <v>0</v>
          </cell>
          <cell r="C824">
            <v>0</v>
          </cell>
        </row>
        <row r="825">
          <cell r="A825" t="str">
            <v>3102030 - Minority TML Conso - Translation</v>
          </cell>
          <cell r="B825">
            <v>0</v>
          </cell>
          <cell r="C825">
            <v>0</v>
          </cell>
        </row>
        <row r="826">
          <cell r="A826" t="str">
            <v>3102035 - Minority TML Conso - Capital Reserve</v>
          </cell>
          <cell r="B826">
            <v>0</v>
          </cell>
          <cell r="C826">
            <v>0</v>
          </cell>
        </row>
        <row r="827">
          <cell r="A827" t="str">
            <v>3102040 - Minority TML Conso - Share of Loss Absorbed</v>
          </cell>
          <cell r="B827">
            <v>944869625.50002003</v>
          </cell>
          <cell r="C827">
            <v>944869625.50002003</v>
          </cell>
        </row>
        <row r="828">
          <cell r="A828" t="str">
            <v>3102045 - Minority TML Conso - Proposed Dividend</v>
          </cell>
          <cell r="B828">
            <v>0</v>
          </cell>
          <cell r="C828">
            <v>0</v>
          </cell>
        </row>
        <row r="829">
          <cell r="A829" t="str">
            <v>3102050 - TML Minority Interim Dividend</v>
          </cell>
          <cell r="B829">
            <v>0</v>
          </cell>
          <cell r="C829">
            <v>0</v>
          </cell>
        </row>
        <row r="830">
          <cell r="A830" t="str">
            <v>3102055 - TML Minority Additional Investment</v>
          </cell>
          <cell r="B830">
            <v>0</v>
          </cell>
          <cell r="C830">
            <v>0</v>
          </cell>
        </row>
        <row r="831">
          <cell r="A831" t="str">
            <v>3102060 - TML Minority Sale of Investment</v>
          </cell>
          <cell r="B831">
            <v>0</v>
          </cell>
          <cell r="C831">
            <v>0</v>
          </cell>
        </row>
        <row r="832">
          <cell r="A832" t="str">
            <v>3102065 - Preference Share Minority</v>
          </cell>
          <cell r="B832">
            <v>0</v>
          </cell>
          <cell r="C832">
            <v>0</v>
          </cell>
        </row>
        <row r="833">
          <cell r="A833" t="str">
            <v>3102070 - Minority TML Conso-Share in  Capital Reduction</v>
          </cell>
          <cell r="B833">
            <v>0</v>
          </cell>
          <cell r="C833">
            <v>0</v>
          </cell>
        </row>
        <row r="834">
          <cell r="A834" t="str">
            <v>3102200 - Minority Interest - OCI Actuarial Gains and Losses</v>
          </cell>
          <cell r="B834">
            <v>0</v>
          </cell>
          <cell r="C834">
            <v>0</v>
          </cell>
        </row>
        <row r="835">
          <cell r="A835" t="str">
            <v>3102210 - Minority Interest - OCI on Investments</v>
          </cell>
          <cell r="B835">
            <v>0</v>
          </cell>
          <cell r="C835">
            <v>0</v>
          </cell>
        </row>
        <row r="836">
          <cell r="A836" t="str">
            <v>3102220 - Minority Interest – Hedging Reserve</v>
          </cell>
          <cell r="B836">
            <v>0</v>
          </cell>
          <cell r="C836">
            <v>0</v>
          </cell>
        </row>
        <row r="837">
          <cell r="A837" t="str">
            <v>3102230 - Minority TML Conso - Share of Translation Loss Absorbed</v>
          </cell>
          <cell r="B837">
            <v>0</v>
          </cell>
          <cell r="C837">
            <v>0</v>
          </cell>
        </row>
        <row r="838">
          <cell r="A838" t="str">
            <v>3102240 - Minority Interest - Share of OCI Actuarial Losses Absorbed</v>
          </cell>
          <cell r="B838">
            <v>0</v>
          </cell>
          <cell r="C838">
            <v>0</v>
          </cell>
        </row>
        <row r="839">
          <cell r="A839" t="str">
            <v>3102250 - Minority Interest - Share of OCI Losses on Investments Absorved</v>
          </cell>
          <cell r="B839">
            <v>0</v>
          </cell>
          <cell r="C839">
            <v>0</v>
          </cell>
        </row>
        <row r="840">
          <cell r="A840" t="str">
            <v>3102260 - Minority Interest – Share of Hedging Reserve Absorbed</v>
          </cell>
          <cell r="B840">
            <v>0</v>
          </cell>
          <cell r="C840">
            <v>0</v>
          </cell>
        </row>
        <row r="841">
          <cell r="A841" t="str">
            <v>IN_NCL - Non Current liabilities</v>
          </cell>
          <cell r="B841">
            <v>158572371950.87601</v>
          </cell>
          <cell r="C841">
            <v>160796484897.40601</v>
          </cell>
        </row>
        <row r="842">
          <cell r="A842" t="str">
            <v>IN_L4 - Financial Liabilities - Non current</v>
          </cell>
          <cell r="B842">
            <v>144831195280.04199</v>
          </cell>
          <cell r="C842">
            <v>148097466508.832</v>
          </cell>
        </row>
        <row r="843">
          <cell r="A843" t="str">
            <v>IN071 - Long term Borrowings</v>
          </cell>
          <cell r="B843">
            <v>140416054567.491</v>
          </cell>
          <cell r="C843">
            <v>136860862993.40601</v>
          </cell>
        </row>
        <row r="844">
          <cell r="A844" t="str">
            <v>IN07101 - Debentures - Secured</v>
          </cell>
          <cell r="B844">
            <v>7000000000</v>
          </cell>
          <cell r="C844">
            <v>7000000000</v>
          </cell>
        </row>
        <row r="845">
          <cell r="A845" t="str">
            <v>IN0710101 - Debentures - Secured</v>
          </cell>
          <cell r="B845">
            <v>7000000000</v>
          </cell>
          <cell r="C845">
            <v>7000000000</v>
          </cell>
        </row>
        <row r="846">
          <cell r="A846" t="str">
            <v>2103000 - 10Yr 14.75%  Ncd Sec-Darashaw</v>
          </cell>
          <cell r="B846">
            <v>0</v>
          </cell>
          <cell r="C846">
            <v>0</v>
          </cell>
        </row>
        <row r="847">
          <cell r="A847" t="str">
            <v>2103010 - Floating Rate 50 Cr Debentures 5 years</v>
          </cell>
          <cell r="B847">
            <v>0</v>
          </cell>
          <cell r="C847">
            <v>0</v>
          </cell>
        </row>
        <row r="848">
          <cell r="A848" t="str">
            <v>2103025 - NCD Privately Placed-Long Term</v>
          </cell>
          <cell r="B848">
            <v>7000000000</v>
          </cell>
          <cell r="C848">
            <v>7000000000</v>
          </cell>
        </row>
        <row r="849">
          <cell r="A849" t="str">
            <v>2103040 - Long Term Secured NCD Zero Coupon Debentures</v>
          </cell>
          <cell r="B849">
            <v>0</v>
          </cell>
          <cell r="C849">
            <v>0</v>
          </cell>
        </row>
        <row r="850">
          <cell r="A850" t="str">
            <v>2103045 - Discounting Charges-Zero Coupon Debentures</v>
          </cell>
          <cell r="B850">
            <v>0</v>
          </cell>
          <cell r="C850">
            <v>0</v>
          </cell>
        </row>
        <row r="851">
          <cell r="A851" t="str">
            <v>2103030 - Current Portion Trfd-Debentures (Secured)</v>
          </cell>
          <cell r="B851">
            <v>0</v>
          </cell>
          <cell r="C851">
            <v>0</v>
          </cell>
        </row>
        <row r="852">
          <cell r="A852" t="str">
            <v>IN07102 - Long Term Loans from Banks - Secured</v>
          </cell>
          <cell r="B852">
            <v>6240044025.3199997</v>
          </cell>
          <cell r="C852">
            <v>6215697764.2849998</v>
          </cell>
        </row>
        <row r="853">
          <cell r="A853" t="str">
            <v>IN0710201 - Long Term Loans from Banks - Secured</v>
          </cell>
          <cell r="B853">
            <v>6240044025.3199997</v>
          </cell>
          <cell r="C853">
            <v>6215697764.2849998</v>
          </cell>
        </row>
        <row r="854">
          <cell r="A854" t="str">
            <v>2101000 - Term Loans from Banks</v>
          </cell>
          <cell r="B854">
            <v>340388811.01499999</v>
          </cell>
          <cell r="C854">
            <v>458651727.36500001</v>
          </cell>
        </row>
        <row r="855">
          <cell r="A855" t="str">
            <v>2101020 - Current Portion Trfd-LT Loans Bank INR (Secured)</v>
          </cell>
          <cell r="B855">
            <v>-1107429050</v>
          </cell>
          <cell r="C855">
            <v>-77060186.349999994</v>
          </cell>
        </row>
        <row r="856">
          <cell r="A856" t="str">
            <v>2102035 - Buyers line of credit in INR-Capex</v>
          </cell>
          <cell r="B856">
            <v>0</v>
          </cell>
          <cell r="C856">
            <v>0</v>
          </cell>
        </row>
        <row r="857">
          <cell r="A857" t="str">
            <v>2102000 - Buyers line of credit in FC-Capex</v>
          </cell>
          <cell r="B857">
            <v>23079703.024999999</v>
          </cell>
          <cell r="C857">
            <v>127595420.28</v>
          </cell>
        </row>
        <row r="858">
          <cell r="A858" t="str">
            <v>2102003 - FCNR(B) Long Term Loans from Banks</v>
          </cell>
          <cell r="B858">
            <v>0</v>
          </cell>
          <cell r="C858">
            <v>0</v>
          </cell>
        </row>
        <row r="859">
          <cell r="A859" t="str">
            <v>2104000 - FC Loans from Banks-Secured</v>
          </cell>
          <cell r="B859">
            <v>7007084264.3299999</v>
          </cell>
          <cell r="C859">
            <v>6106447345.2700005</v>
          </cell>
        </row>
        <row r="860">
          <cell r="A860" t="str">
            <v>2102036 - Buyers Credit (Rev) in FC-Long Term</v>
          </cell>
          <cell r="B860">
            <v>0</v>
          </cell>
          <cell r="C860">
            <v>0</v>
          </cell>
        </row>
        <row r="861">
          <cell r="A861" t="str">
            <v>2102040 - Current portion Trfd-Buyers Credit (Capex)</v>
          </cell>
          <cell r="B861">
            <v>-23079703.050000001</v>
          </cell>
          <cell r="C861">
            <v>-127595420.28</v>
          </cell>
        </row>
        <row r="862">
          <cell r="A862" t="str">
            <v>2102041 - Current portion Trfd-Buyers Credit (Rev) in FC</v>
          </cell>
          <cell r="B862">
            <v>0</v>
          </cell>
          <cell r="C862">
            <v>0</v>
          </cell>
        </row>
        <row r="863">
          <cell r="A863" t="str">
            <v>2102047 - Current portion Trfd-FCNR(B) Long Term Loans</v>
          </cell>
          <cell r="B863">
            <v>0</v>
          </cell>
          <cell r="C863">
            <v>0</v>
          </cell>
        </row>
        <row r="864">
          <cell r="A864" t="str">
            <v>2104010 - Current portion trfd-FC Loans from Banks (Secured)</v>
          </cell>
          <cell r="B864">
            <v>0</v>
          </cell>
          <cell r="C864">
            <v>-272341122</v>
          </cell>
        </row>
        <row r="865">
          <cell r="A865" t="str">
            <v>IN07103 - Long Term Loans from Others - Secured</v>
          </cell>
          <cell r="B865">
            <v>1404358361.63466</v>
          </cell>
          <cell r="C865">
            <v>1301618093.10466</v>
          </cell>
        </row>
        <row r="866">
          <cell r="A866" t="str">
            <v>IN0710301 - Long Term Loans from Others - Secured</v>
          </cell>
          <cell r="B866">
            <v>1404358361.63466</v>
          </cell>
          <cell r="C866">
            <v>1301618093.10466</v>
          </cell>
        </row>
        <row r="867">
          <cell r="A867" t="str">
            <v>2101010 - Term Loans from Others</v>
          </cell>
          <cell r="B867">
            <v>0</v>
          </cell>
          <cell r="C867">
            <v>0</v>
          </cell>
        </row>
        <row r="868">
          <cell r="A868" t="str">
            <v>2105000 - Trade Tax Deferment Loan-Secured</v>
          </cell>
          <cell r="B868">
            <v>-1.4901196943029E-10</v>
          </cell>
          <cell r="C868">
            <v>-1.4901196943029E-10</v>
          </cell>
        </row>
        <row r="869">
          <cell r="A869" t="str">
            <v>2199000 - Soft Loan from Tech.Dev.Board-GOI</v>
          </cell>
          <cell r="B869">
            <v>0</v>
          </cell>
          <cell r="C869">
            <v>0</v>
          </cell>
        </row>
        <row r="870">
          <cell r="A870" t="str">
            <v>2199010 - Loan from SICOM</v>
          </cell>
          <cell r="B870">
            <v>0</v>
          </cell>
          <cell r="C870">
            <v>0</v>
          </cell>
        </row>
        <row r="871">
          <cell r="A871" t="str">
            <v>2199020 - Buyers line of credit in INR-Capex-Others Secured</v>
          </cell>
          <cell r="B871">
            <v>0</v>
          </cell>
          <cell r="C871">
            <v>0</v>
          </cell>
        </row>
        <row r="872">
          <cell r="A872" t="str">
            <v>2199030 - Secured Loan - others</v>
          </cell>
          <cell r="B872">
            <v>1404358361.63466</v>
          </cell>
          <cell r="C872">
            <v>1301618093.10466</v>
          </cell>
        </row>
        <row r="873">
          <cell r="A873" t="str">
            <v>2199045 - Current Portion trfd-Long Term Debt (Secured)</v>
          </cell>
          <cell r="B873">
            <v>0</v>
          </cell>
          <cell r="C873">
            <v>0</v>
          </cell>
        </row>
        <row r="874">
          <cell r="A874" t="str">
            <v>2104200 - FC Loans from Others (Long Term) -Secured</v>
          </cell>
          <cell r="B874">
            <v>0</v>
          </cell>
          <cell r="C874">
            <v>0</v>
          </cell>
        </row>
        <row r="875">
          <cell r="A875" t="str">
            <v>2104210 - Current portion trfd-FC Loans from Others (Long Term) (Secured)</v>
          </cell>
          <cell r="B875">
            <v>0</v>
          </cell>
          <cell r="C875">
            <v>0</v>
          </cell>
        </row>
        <row r="876">
          <cell r="A876" t="str">
            <v>IN07104 - Collateralised Debt Obligation - Secured</v>
          </cell>
          <cell r="B876">
            <v>-3.50189208984375E-3</v>
          </cell>
          <cell r="C876">
            <v>-3.50189208984375E-3</v>
          </cell>
        </row>
        <row r="877">
          <cell r="A877" t="str">
            <v>IN0710401 - Collateralised Debt Obligation - Secured</v>
          </cell>
          <cell r="B877">
            <v>-3.50189208984375E-3</v>
          </cell>
          <cell r="C877">
            <v>-3.50189208984375E-3</v>
          </cell>
        </row>
        <row r="878">
          <cell r="A878" t="str">
            <v>2207120 - Collateralised Debt Obligation-Fin Recbl Re-recognised</v>
          </cell>
          <cell r="B878">
            <v>-3.50189208984375E-3</v>
          </cell>
          <cell r="C878">
            <v>-3.50189208984375E-3</v>
          </cell>
        </row>
        <row r="879">
          <cell r="A879" t="str">
            <v>2207121 - Current Portion Trfd-Collateralised Debt Obligation</v>
          </cell>
          <cell r="B879">
            <v>0</v>
          </cell>
          <cell r="C879">
            <v>0</v>
          </cell>
        </row>
        <row r="880">
          <cell r="A880" t="str">
            <v>IN07106 - Lease Liability-Non Current - Secured</v>
          </cell>
          <cell r="B880">
            <v>117911765.5</v>
          </cell>
          <cell r="C880">
            <v>94397261</v>
          </cell>
        </row>
        <row r="881">
          <cell r="A881" t="str">
            <v>IN0710601 - Lease Liability-Non Current - Secured</v>
          </cell>
          <cell r="B881">
            <v>117911765.5</v>
          </cell>
          <cell r="C881">
            <v>94397261</v>
          </cell>
        </row>
        <row r="882">
          <cell r="A882" t="str">
            <v>10205950 - Lease Liability-Non Current</v>
          </cell>
          <cell r="B882">
            <v>117911765.5</v>
          </cell>
          <cell r="C882">
            <v>94397261</v>
          </cell>
        </row>
        <row r="883">
          <cell r="A883" t="str">
            <v>IN07121 - Debentures-Unsecured</v>
          </cell>
          <cell r="B883">
            <v>68069647925.860001</v>
          </cell>
          <cell r="C883">
            <v>58985740594.32</v>
          </cell>
        </row>
        <row r="884">
          <cell r="A884" t="str">
            <v>IN0712101 - Debentures-Unsecured</v>
          </cell>
          <cell r="B884">
            <v>68069647925.860001</v>
          </cell>
          <cell r="C884">
            <v>58985740594.32</v>
          </cell>
        </row>
        <row r="885">
          <cell r="A885" t="str">
            <v>2210000 - NCD Privately Placed (Unsecured) -Long Term</v>
          </cell>
          <cell r="B885">
            <v>76000000000</v>
          </cell>
          <cell r="C885">
            <v>63500000000</v>
          </cell>
        </row>
        <row r="886">
          <cell r="A886" t="str">
            <v>2210010 - Perpetual Debenture (Unsecured) -Long Term</v>
          </cell>
          <cell r="B886">
            <v>0</v>
          </cell>
          <cell r="C886">
            <v>0</v>
          </cell>
        </row>
        <row r="887">
          <cell r="A887" t="str">
            <v>2210100 - Current Portion Trfd-NCD (Unsecured)</v>
          </cell>
          <cell r="B887">
            <v>-7900000000</v>
          </cell>
          <cell r="C887">
            <v>-4500000000</v>
          </cell>
        </row>
        <row r="888">
          <cell r="A888" t="str">
            <v>2210015 - Prepaid Borrowing Cost-Unsecured NCD</v>
          </cell>
          <cell r="B888">
            <v>-30352074.140000001</v>
          </cell>
          <cell r="C888">
            <v>-14259405.68</v>
          </cell>
        </row>
        <row r="889">
          <cell r="A889" t="str">
            <v>2210020 - Long Term UnSecured NCD Zero Coupon Debentures</v>
          </cell>
          <cell r="B889">
            <v>0</v>
          </cell>
          <cell r="C889">
            <v>0</v>
          </cell>
        </row>
        <row r="890">
          <cell r="A890" t="str">
            <v>2210025 - Compulsorily Convertible debentures - Unsecured</v>
          </cell>
          <cell r="B890">
            <v>0</v>
          </cell>
          <cell r="C890">
            <v>0</v>
          </cell>
        </row>
        <row r="891">
          <cell r="A891" t="str">
            <v>IN07122 - Long Term Loans from Banks - Unsecured</v>
          </cell>
          <cell r="B891">
            <v>10000000000.08</v>
          </cell>
          <cell r="C891">
            <v>14999999999.58</v>
          </cell>
        </row>
        <row r="892">
          <cell r="A892" t="str">
            <v>IN0712201 - Long Term Loans from Banks - Unsecured</v>
          </cell>
          <cell r="B892">
            <v>10000000000.08</v>
          </cell>
          <cell r="C892">
            <v>14999999999.58</v>
          </cell>
        </row>
        <row r="893">
          <cell r="A893" t="str">
            <v>2206000 - Long Term Loans from Banks</v>
          </cell>
          <cell r="B893">
            <v>0</v>
          </cell>
          <cell r="C893">
            <v>0</v>
          </cell>
        </row>
        <row r="894">
          <cell r="A894" t="str">
            <v>2206010 - Buyers line of credit from Banks in INR-Capex (Unsecured)</v>
          </cell>
          <cell r="B894">
            <v>14999999999.58</v>
          </cell>
          <cell r="C894">
            <v>15063111110.43</v>
          </cell>
        </row>
        <row r="895">
          <cell r="A895" t="str">
            <v>2206020 - Current Portion Trfd-LT Loans from Banks in INR (Unsec)</v>
          </cell>
          <cell r="B895">
            <v>-4999999999.5</v>
          </cell>
          <cell r="C895">
            <v>-63111110.850000001</v>
          </cell>
        </row>
        <row r="896">
          <cell r="A896" t="str">
            <v>2208000 - FC Loans from Banks-Unsecured</v>
          </cell>
          <cell r="B896">
            <v>0</v>
          </cell>
          <cell r="C896">
            <v>0</v>
          </cell>
        </row>
        <row r="897">
          <cell r="A897" t="str">
            <v>2208015 - External Commercial Borrowings-Unsecured</v>
          </cell>
          <cell r="B897">
            <v>0</v>
          </cell>
          <cell r="C897">
            <v>0</v>
          </cell>
        </row>
        <row r="898">
          <cell r="A898" t="str">
            <v>2208020 - Current Portion trfd-LT Loan from Banks (Unsec)</v>
          </cell>
          <cell r="B898">
            <v>0</v>
          </cell>
          <cell r="C898">
            <v>0</v>
          </cell>
        </row>
        <row r="899">
          <cell r="A899" t="str">
            <v>IN07123 - Long Term Loans from Others - Unsecured</v>
          </cell>
          <cell r="B899">
            <v>0</v>
          </cell>
          <cell r="C899">
            <v>0</v>
          </cell>
        </row>
        <row r="900">
          <cell r="A900" t="str">
            <v>IN0712301 - Long Term Loans from Others - Unsecured</v>
          </cell>
          <cell r="B900">
            <v>0</v>
          </cell>
          <cell r="C900">
            <v>0</v>
          </cell>
        </row>
        <row r="901">
          <cell r="A901" t="str">
            <v>2207000 - Int. Free ST Loan under Deferral Scheme SICOM</v>
          </cell>
          <cell r="B901">
            <v>0</v>
          </cell>
          <cell r="C901">
            <v>0</v>
          </cell>
        </row>
        <row r="902">
          <cell r="A902" t="str">
            <v>2207020 - Long Term Loans from Others</v>
          </cell>
          <cell r="B902">
            <v>0</v>
          </cell>
          <cell r="C902">
            <v>0</v>
          </cell>
        </row>
        <row r="903">
          <cell r="A903" t="str">
            <v>2207025 - Application Money-Unsecured Debentures/Bonds etc.</v>
          </cell>
          <cell r="B903">
            <v>0</v>
          </cell>
          <cell r="C903">
            <v>0</v>
          </cell>
        </row>
        <row r="904">
          <cell r="A904" t="str">
            <v>2207030 - Buyers line of credit from Others in INR-Capex (Unsecured)</v>
          </cell>
          <cell r="B904">
            <v>0</v>
          </cell>
          <cell r="C904">
            <v>0</v>
          </cell>
        </row>
        <row r="905">
          <cell r="A905" t="str">
            <v>2207031 - Current Portion trfd-Buyers credit from Others in INR-Capex (Unsec)</v>
          </cell>
          <cell r="B905">
            <v>0</v>
          </cell>
          <cell r="C905">
            <v>0</v>
          </cell>
        </row>
        <row r="906">
          <cell r="A906" t="str">
            <v>2207110 - Current Portion trfd-LT Loans others INR (Unsec)</v>
          </cell>
          <cell r="B906">
            <v>0</v>
          </cell>
          <cell r="C906">
            <v>0</v>
          </cell>
        </row>
        <row r="907">
          <cell r="A907" t="str">
            <v>2207010 - 7.875 % Overseas Bond Issue 1997</v>
          </cell>
          <cell r="B907">
            <v>0</v>
          </cell>
          <cell r="C907">
            <v>0</v>
          </cell>
        </row>
        <row r="908">
          <cell r="A908" t="str">
            <v>2208100 - FC Loans from Others-Unsecured</v>
          </cell>
          <cell r="B908">
            <v>0</v>
          </cell>
          <cell r="C908">
            <v>0</v>
          </cell>
        </row>
        <row r="909">
          <cell r="A909" t="str">
            <v>2208101 - Current Portion Trfd-FC Loans from Others (Unsec)</v>
          </cell>
          <cell r="B909">
            <v>0</v>
          </cell>
          <cell r="C909">
            <v>0</v>
          </cell>
        </row>
        <row r="910">
          <cell r="A910" t="str">
            <v>IN07125 - Fixed Deposit from Public and Shareholders - Unsecured</v>
          </cell>
          <cell r="B910">
            <v>0</v>
          </cell>
          <cell r="C910">
            <v>0</v>
          </cell>
        </row>
        <row r="911">
          <cell r="A911" t="str">
            <v>IN0712501 - Fixed Deposit from Public and Shareholders - Unsecured</v>
          </cell>
          <cell r="B911">
            <v>0</v>
          </cell>
          <cell r="C911">
            <v>0</v>
          </cell>
        </row>
        <row r="912">
          <cell r="A912" t="str">
            <v>2209000 - Fixed Deposit-Public</v>
          </cell>
          <cell r="B912">
            <v>0</v>
          </cell>
          <cell r="C912">
            <v>0</v>
          </cell>
        </row>
        <row r="913">
          <cell r="A913" t="str">
            <v>2209100 - Loan From Shareholders</v>
          </cell>
          <cell r="B913">
            <v>0</v>
          </cell>
          <cell r="C913">
            <v>0</v>
          </cell>
        </row>
        <row r="914">
          <cell r="A914" t="str">
            <v>2209105 - Current Portion Trfd-FD</v>
          </cell>
          <cell r="B914">
            <v>0</v>
          </cell>
          <cell r="C914">
            <v>0</v>
          </cell>
        </row>
        <row r="915">
          <cell r="A915" t="str">
            <v>IN07126 - ICD Accepted -Non current - Unsecured</v>
          </cell>
          <cell r="B915">
            <v>0</v>
          </cell>
          <cell r="C915">
            <v>0</v>
          </cell>
        </row>
        <row r="916">
          <cell r="A916" t="str">
            <v>IN0712601 - ICD Accepted -Non current - Unsecured</v>
          </cell>
          <cell r="B916">
            <v>0</v>
          </cell>
          <cell r="C916">
            <v>0</v>
          </cell>
        </row>
        <row r="917">
          <cell r="A917" t="str">
            <v>2203110 - ICD Accepted Trfd from Current</v>
          </cell>
          <cell r="B917">
            <v>0</v>
          </cell>
          <cell r="C917">
            <v>0</v>
          </cell>
        </row>
        <row r="918">
          <cell r="A918" t="str">
            <v>IN07128 - FCCN/CARS - Unsecured</v>
          </cell>
          <cell r="B918">
            <v>0</v>
          </cell>
          <cell r="C918">
            <v>0</v>
          </cell>
        </row>
        <row r="919">
          <cell r="A919" t="str">
            <v>IN0712801 - FCCN/CARS - Unsecured</v>
          </cell>
          <cell r="B919">
            <v>0</v>
          </cell>
          <cell r="C919">
            <v>0</v>
          </cell>
        </row>
        <row r="920">
          <cell r="A920" t="str">
            <v>2204000 - 1% FCCB 2011</v>
          </cell>
          <cell r="B920">
            <v>0</v>
          </cell>
          <cell r="C920">
            <v>0</v>
          </cell>
        </row>
        <row r="921">
          <cell r="A921" t="str">
            <v>2204001 - Change in Fair Value-1%FCCB 2011 (USD 300 Mio)</v>
          </cell>
          <cell r="B921">
            <v>0</v>
          </cell>
          <cell r="C921">
            <v>0</v>
          </cell>
        </row>
        <row r="922">
          <cell r="A922" t="str">
            <v>2204010 - 0% FCCB 2009</v>
          </cell>
          <cell r="B922">
            <v>0</v>
          </cell>
          <cell r="C922">
            <v>0</v>
          </cell>
        </row>
        <row r="923">
          <cell r="A923" t="str">
            <v>2204011 - Change in Fair Value-0% FCCB 2009 (USD 100 Mio)</v>
          </cell>
          <cell r="B923">
            <v>0</v>
          </cell>
          <cell r="C923">
            <v>0</v>
          </cell>
        </row>
        <row r="924">
          <cell r="A924" t="str">
            <v>2204020 - 0% JPY FCCB 2011</v>
          </cell>
          <cell r="B924">
            <v>0</v>
          </cell>
          <cell r="C924">
            <v>0</v>
          </cell>
        </row>
        <row r="925">
          <cell r="A925" t="str">
            <v>2204021 - Change in Fair Value-0%JPY FCCB 2011(JPY11760 Mio)</v>
          </cell>
          <cell r="B925">
            <v>0</v>
          </cell>
          <cell r="C925">
            <v>0</v>
          </cell>
        </row>
        <row r="926">
          <cell r="A926" t="str">
            <v>2204030 - 0% USD FCCB 2012</v>
          </cell>
          <cell r="B926">
            <v>0</v>
          </cell>
          <cell r="C926">
            <v>0</v>
          </cell>
        </row>
        <row r="927">
          <cell r="A927" t="str">
            <v>2204031 - Change in Fair Value-0%USD FCCB 2012(USD 490 Mio)</v>
          </cell>
          <cell r="B927">
            <v>0</v>
          </cell>
          <cell r="C927">
            <v>0</v>
          </cell>
        </row>
        <row r="928">
          <cell r="A928" t="str">
            <v>2204040 - 4% FC Convertible Notes 2014 (USD375 Mil)</v>
          </cell>
          <cell r="B928">
            <v>0</v>
          </cell>
          <cell r="C928">
            <v>0</v>
          </cell>
        </row>
        <row r="929">
          <cell r="A929" t="str">
            <v>2204050 - Current Portion Trfd-FCCN/CARS</v>
          </cell>
          <cell r="B929">
            <v>0</v>
          </cell>
          <cell r="C929">
            <v>0</v>
          </cell>
        </row>
        <row r="930">
          <cell r="A930" t="str">
            <v>2204100 - Conversion Option</v>
          </cell>
          <cell r="B930">
            <v>0</v>
          </cell>
          <cell r="C930">
            <v>0</v>
          </cell>
        </row>
        <row r="931">
          <cell r="A931" t="str">
            <v>IN07129 - Senior Notes - Unsecured</v>
          </cell>
          <cell r="B931">
            <v>47584092489.099998</v>
          </cell>
          <cell r="C931">
            <v>48263409281.120003</v>
          </cell>
        </row>
        <row r="932">
          <cell r="A932" t="str">
            <v>IN0712901 - Senior Notes - Unsecured</v>
          </cell>
          <cell r="B932">
            <v>47584092489.099998</v>
          </cell>
          <cell r="C932">
            <v>48263409281.120003</v>
          </cell>
        </row>
        <row r="933">
          <cell r="A933" t="str">
            <v>2207035 - Senior Notes - Unsecured</v>
          </cell>
          <cell r="B933">
            <v>47584092489.099998</v>
          </cell>
          <cell r="C933">
            <v>48263409281.120003</v>
          </cell>
        </row>
        <row r="934">
          <cell r="A934" t="str">
            <v>2207036 - Current Portion trfd-Senior Notes (Unsec)</v>
          </cell>
          <cell r="B934">
            <v>0</v>
          </cell>
          <cell r="C934">
            <v>0</v>
          </cell>
        </row>
        <row r="935">
          <cell r="A935" t="str">
            <v>2207040 - Embedded derivative-Senior Notes-Unsecured</v>
          </cell>
          <cell r="B935">
            <v>0</v>
          </cell>
          <cell r="C935">
            <v>0</v>
          </cell>
        </row>
        <row r="936">
          <cell r="A936" t="str">
            <v>IN07131 - Commercial Papers - Non current - Unsecured</v>
          </cell>
          <cell r="B936">
            <v>0</v>
          </cell>
          <cell r="C936">
            <v>0</v>
          </cell>
        </row>
        <row r="937">
          <cell r="A937" t="str">
            <v>IN0713101 - Commercial Papers - Non current - Unsecured</v>
          </cell>
          <cell r="B937">
            <v>0</v>
          </cell>
          <cell r="C937">
            <v>0</v>
          </cell>
        </row>
        <row r="938">
          <cell r="A938" t="str">
            <v>2202110 - Commercial Papers Trfd from Current</v>
          </cell>
          <cell r="B938">
            <v>0</v>
          </cell>
          <cell r="C938">
            <v>0</v>
          </cell>
        </row>
        <row r="939">
          <cell r="A939" t="str">
            <v>IN07135 - Preference Share Capital</v>
          </cell>
          <cell r="B939">
            <v>0</v>
          </cell>
          <cell r="C939">
            <v>0</v>
          </cell>
        </row>
        <row r="940">
          <cell r="A940" t="str">
            <v>IN0713501 - Preference Share Capital</v>
          </cell>
          <cell r="B940">
            <v>0</v>
          </cell>
          <cell r="C940">
            <v>0</v>
          </cell>
        </row>
        <row r="941">
          <cell r="A941" t="str">
            <v>1101000 - Preference Share Capital</v>
          </cell>
          <cell r="B941">
            <v>0</v>
          </cell>
          <cell r="C941">
            <v>0</v>
          </cell>
        </row>
        <row r="942">
          <cell r="A942" t="str">
            <v>1101010 - Preference Share Capital-Integral Operation</v>
          </cell>
          <cell r="B942">
            <v>0</v>
          </cell>
          <cell r="C942">
            <v>0</v>
          </cell>
        </row>
        <row r="943">
          <cell r="A943" t="str">
            <v>IN073 - Other Financial Liabilities - Non Current</v>
          </cell>
          <cell r="B943">
            <v>4415140712.5510798</v>
          </cell>
          <cell r="C943">
            <v>11236603515.4261</v>
          </cell>
        </row>
        <row r="944">
          <cell r="A944" t="str">
            <v>IN07301 - Deferred Payment Liability - Non Current</v>
          </cell>
          <cell r="B944">
            <v>0</v>
          </cell>
          <cell r="C944">
            <v>0</v>
          </cell>
        </row>
        <row r="945">
          <cell r="A945" t="str">
            <v>IN0730101 - Deferred Payment Liability - Non Current</v>
          </cell>
          <cell r="B945">
            <v>0</v>
          </cell>
          <cell r="C945">
            <v>0</v>
          </cell>
        </row>
        <row r="946">
          <cell r="A946" t="str">
            <v>10202100 - Deferred Payment Liability-Sanand-Non Current</v>
          </cell>
          <cell r="B946">
            <v>0</v>
          </cell>
          <cell r="C946">
            <v>0</v>
          </cell>
        </row>
        <row r="947">
          <cell r="A947" t="str">
            <v>IN07302 - Derivative Liability-Non Current</v>
          </cell>
          <cell r="B947">
            <v>11574694</v>
          </cell>
          <cell r="C947">
            <v>5512036.6449999996</v>
          </cell>
        </row>
        <row r="948">
          <cell r="A948" t="str">
            <v>IN0730201 - Derivative Liability-Non Current</v>
          </cell>
          <cell r="B948">
            <v>11574694</v>
          </cell>
          <cell r="C948">
            <v>5512036.6449999996</v>
          </cell>
        </row>
        <row r="949">
          <cell r="A949" t="str">
            <v>10203076 - MTM on Derivatives-Non Current</v>
          </cell>
          <cell r="B949">
            <v>11574694</v>
          </cell>
          <cell r="C949">
            <v>5512036.6449999996</v>
          </cell>
        </row>
        <row r="950">
          <cell r="A950" t="str">
            <v>10203078 - Derivative Liabilities - Hedged - Non Current</v>
          </cell>
          <cell r="B950">
            <v>0</v>
          </cell>
          <cell r="C950">
            <v>0</v>
          </cell>
        </row>
        <row r="951">
          <cell r="A951" t="str">
            <v>IN07303 - Liab towards Premium on Redemption of NCD</v>
          </cell>
          <cell r="B951">
            <v>0</v>
          </cell>
          <cell r="C951">
            <v>0</v>
          </cell>
        </row>
        <row r="952">
          <cell r="A952" t="str">
            <v>IN0730301 - Liab towards Premium on Redemption of NCD</v>
          </cell>
          <cell r="B952">
            <v>0</v>
          </cell>
          <cell r="C952">
            <v>0</v>
          </cell>
        </row>
        <row r="953">
          <cell r="A953" t="str">
            <v>10203105 - Liab-2%NCD RedmpPrem</v>
          </cell>
          <cell r="B953">
            <v>0</v>
          </cell>
          <cell r="C953">
            <v>0</v>
          </cell>
        </row>
        <row r="954">
          <cell r="A954" t="str">
            <v>IN07304 - Intrest Accrued But Not Due on Borrowings-Non Current</v>
          </cell>
          <cell r="B954">
            <v>0.13218919932842299</v>
          </cell>
          <cell r="C954">
            <v>0.13218919932842299</v>
          </cell>
        </row>
        <row r="955">
          <cell r="A955" t="str">
            <v>IN0730401 - Intrest Accrued But Not Due on Borrowings-Non Current</v>
          </cell>
          <cell r="B955">
            <v>0.13218919932842299</v>
          </cell>
          <cell r="C955">
            <v>0.13218919932842299</v>
          </cell>
        </row>
        <row r="956">
          <cell r="A956" t="str">
            <v>10501015 - Intrest Accrued But Not Due-Non Current</v>
          </cell>
          <cell r="B956">
            <v>0.13218919932842299</v>
          </cell>
          <cell r="C956">
            <v>0.13218919932842299</v>
          </cell>
        </row>
        <row r="957">
          <cell r="A957" t="str">
            <v>IN07305 - Provision for Deliquency-Non Current</v>
          </cell>
          <cell r="B957">
            <v>2569282200.2800002</v>
          </cell>
          <cell r="C957">
            <v>9950754127</v>
          </cell>
        </row>
        <row r="958">
          <cell r="A958" t="str">
            <v>IN0730501 - Provision for Deliquency-Non Current</v>
          </cell>
          <cell r="B958">
            <v>2569282200.2800002</v>
          </cell>
          <cell r="C958">
            <v>9950754127</v>
          </cell>
        </row>
        <row r="959">
          <cell r="A959" t="str">
            <v>11403050 - Provision for Deliquency-Non Current</v>
          </cell>
          <cell r="B959">
            <v>2569282200.2800002</v>
          </cell>
          <cell r="C959">
            <v>9950754127</v>
          </cell>
        </row>
        <row r="960">
          <cell r="A960" t="str">
            <v>IN07309 - Other Non Current Finance Liabilities</v>
          </cell>
          <cell r="B960">
            <v>1834283818.13889</v>
          </cell>
          <cell r="C960">
            <v>1280337351.64889</v>
          </cell>
        </row>
        <row r="961">
          <cell r="A961" t="str">
            <v>IN0730901 - Other Non Current Finance Liabilities</v>
          </cell>
          <cell r="B961">
            <v>1834283818.13889</v>
          </cell>
          <cell r="C961">
            <v>1280337351.64889</v>
          </cell>
        </row>
        <row r="962">
          <cell r="A962" t="str">
            <v>10203350 - ESS Liab - Non Current</v>
          </cell>
          <cell r="B962">
            <v>651106006.19000006</v>
          </cell>
          <cell r="C962">
            <v>652734557</v>
          </cell>
        </row>
        <row r="963">
          <cell r="A963" t="str">
            <v>10203360 - Insurance Payable - NonCurrent</v>
          </cell>
          <cell r="B963">
            <v>0</v>
          </cell>
          <cell r="C963">
            <v>0</v>
          </cell>
        </row>
        <row r="964">
          <cell r="A964" t="str">
            <v>10203370 - Marketing Incentives-Non Current</v>
          </cell>
          <cell r="B964">
            <v>0</v>
          </cell>
          <cell r="C964">
            <v>0</v>
          </cell>
        </row>
        <row r="965">
          <cell r="A965" t="str">
            <v>10203380 - Others Non Current Fin Liab</v>
          </cell>
          <cell r="B965">
            <v>86177819.198888406</v>
          </cell>
          <cell r="C965">
            <v>-1.1116098612546899E-3</v>
          </cell>
        </row>
        <row r="966">
          <cell r="A966" t="str">
            <v>10203390 - Other Non Current Finance Liabilities -Trfd to Non-Finance Liability</v>
          </cell>
          <cell r="B966">
            <v>0</v>
          </cell>
          <cell r="C966">
            <v>0</v>
          </cell>
        </row>
        <row r="967">
          <cell r="A967" t="str">
            <v>10203400 - Other Non Current Finance Liabilities -Trfd from Non-Finance Liability</v>
          </cell>
          <cell r="B967">
            <v>0</v>
          </cell>
          <cell r="C967">
            <v>0</v>
          </cell>
        </row>
        <row r="968">
          <cell r="A968" t="str">
            <v>10203410 - Other Non Current Finance Liabilities -Trfd to Current Fin Liability</v>
          </cell>
          <cell r="B968">
            <v>0</v>
          </cell>
          <cell r="C968">
            <v>0</v>
          </cell>
        </row>
        <row r="969">
          <cell r="A969" t="str">
            <v>10203420 - Other Non Current Finance Liabilities -Trfd from Current Fin Liability</v>
          </cell>
          <cell r="B969">
            <v>196924635.30000001</v>
          </cell>
          <cell r="C969">
            <v>68811869.140000001</v>
          </cell>
        </row>
        <row r="970">
          <cell r="A970" t="str">
            <v>10204030 - Deposits Received-Non Current</v>
          </cell>
          <cell r="B970">
            <v>34920162</v>
          </cell>
          <cell r="C970">
            <v>52612162</v>
          </cell>
        </row>
        <row r="971">
          <cell r="A971" t="str">
            <v>10205185 - LOF Other Liabilities-Non Current</v>
          </cell>
          <cell r="B971">
            <v>276839989</v>
          </cell>
          <cell r="C971">
            <v>186944401</v>
          </cell>
        </row>
        <row r="972">
          <cell r="A972" t="str">
            <v>10203470 - Option Premium Accrual - CCPS</v>
          </cell>
          <cell r="B972">
            <v>588315206.45000005</v>
          </cell>
          <cell r="C972">
            <v>319234362.50999999</v>
          </cell>
        </row>
        <row r="973">
          <cell r="A973" t="str">
            <v>IN_L5 - Non - Financial Liabilities - Non current</v>
          </cell>
          <cell r="B973">
            <v>13741176670.834299</v>
          </cell>
          <cell r="C973">
            <v>12699018388.574301</v>
          </cell>
        </row>
        <row r="974">
          <cell r="A974" t="str">
            <v>IN075 - Provisions - Non Current</v>
          </cell>
          <cell r="B974">
            <v>8894557709.6700001</v>
          </cell>
          <cell r="C974">
            <v>8507125056.8100004</v>
          </cell>
        </row>
        <row r="975">
          <cell r="A975" t="str">
            <v>IN07501 - Provision for Employee Benefit Obligation Unfunded</v>
          </cell>
          <cell r="B975">
            <v>6010880381.8599997</v>
          </cell>
          <cell r="C975">
            <v>5875143190.9499998</v>
          </cell>
        </row>
        <row r="976">
          <cell r="A976" t="str">
            <v>IN0750101 - Provision for Employee Benefit Obligation Unfunded</v>
          </cell>
          <cell r="B976">
            <v>6010880381.8599997</v>
          </cell>
          <cell r="C976">
            <v>5875143190.9499998</v>
          </cell>
        </row>
        <row r="977">
          <cell r="A977" t="str">
            <v>11301000 - Provision for PSY / Bhavishya Kalyan Yojana</v>
          </cell>
          <cell r="B977">
            <v>895808184.98000002</v>
          </cell>
          <cell r="C977">
            <v>879818238.33000004</v>
          </cell>
        </row>
        <row r="978">
          <cell r="A978" t="str">
            <v>11301020 - Provision for Ex Gratia</v>
          </cell>
          <cell r="B978">
            <v>259734110.41</v>
          </cell>
          <cell r="C978">
            <v>203670367.90000001</v>
          </cell>
        </row>
        <row r="979">
          <cell r="A979" t="str">
            <v>11301030 - Other Retirement Benefits</v>
          </cell>
          <cell r="B979">
            <v>0</v>
          </cell>
          <cell r="C979">
            <v>421284276</v>
          </cell>
        </row>
        <row r="980">
          <cell r="A980" t="str">
            <v>11302000 - Provn. For Mediclaim</v>
          </cell>
          <cell r="B980">
            <v>1649018280.3800001</v>
          </cell>
          <cell r="C980">
            <v>1436362772.9000001</v>
          </cell>
        </row>
        <row r="981">
          <cell r="A981" t="str">
            <v>11303000 - Provn. For PL Encashment</v>
          </cell>
          <cell r="B981">
            <v>2726836120.4200001</v>
          </cell>
          <cell r="C981">
            <v>2757526930.0999999</v>
          </cell>
        </row>
        <row r="982">
          <cell r="A982" t="str">
            <v>11301100 - Provision for PSY / BKY-Current</v>
          </cell>
          <cell r="B982">
            <v>748232.5</v>
          </cell>
          <cell r="C982">
            <v>45921500</v>
          </cell>
        </row>
        <row r="983">
          <cell r="A983" t="str">
            <v>11301110 - Provision for Ex Gratia-Current</v>
          </cell>
          <cell r="B983">
            <v>0</v>
          </cell>
          <cell r="C983">
            <v>46880000</v>
          </cell>
        </row>
        <row r="984">
          <cell r="A984" t="str">
            <v>11301115 - Other Retirement Benefits-Current</v>
          </cell>
          <cell r="B984">
            <v>478735453.17000002</v>
          </cell>
          <cell r="C984">
            <v>25134105.719999999</v>
          </cell>
        </row>
        <row r="985">
          <cell r="A985" t="str">
            <v>11302100 - Provn. For Mediclaim-Current</v>
          </cell>
          <cell r="B985">
            <v>0</v>
          </cell>
          <cell r="C985">
            <v>58545000</v>
          </cell>
        </row>
        <row r="986">
          <cell r="A986" t="str">
            <v>IN07502 - Provision for Warranty</v>
          </cell>
          <cell r="B986">
            <v>2712912143.8099999</v>
          </cell>
          <cell r="C986">
            <v>2465431012.1599998</v>
          </cell>
        </row>
        <row r="987">
          <cell r="A987" t="str">
            <v>IN0750201 - Provision for Warranty</v>
          </cell>
          <cell r="B987">
            <v>2712912143.8099999</v>
          </cell>
          <cell r="C987">
            <v>2465431012.1599998</v>
          </cell>
        </row>
        <row r="988">
          <cell r="A988" t="str">
            <v>11401200 - Provision for Warranty-Non Current</v>
          </cell>
          <cell r="B988">
            <v>2712912143.8099999</v>
          </cell>
          <cell r="C988">
            <v>2465431012.1599998</v>
          </cell>
        </row>
        <row r="989">
          <cell r="A989" t="str">
            <v>11401210 - Provision for Product Liability-Non Curr</v>
          </cell>
          <cell r="B989">
            <v>0</v>
          </cell>
          <cell r="C989">
            <v>0</v>
          </cell>
        </row>
        <row r="990">
          <cell r="A990" t="str">
            <v>IN07503 - Provision for Residual risk</v>
          </cell>
          <cell r="B990">
            <v>0</v>
          </cell>
          <cell r="C990">
            <v>0</v>
          </cell>
        </row>
        <row r="991">
          <cell r="A991" t="str">
            <v>IN0750301 - Provision for Residual risk</v>
          </cell>
          <cell r="B991">
            <v>0</v>
          </cell>
          <cell r="C991">
            <v>0</v>
          </cell>
        </row>
        <row r="992">
          <cell r="A992" t="str">
            <v>10205960 - Provision for Residual risk-Non Current</v>
          </cell>
          <cell r="B992">
            <v>0</v>
          </cell>
          <cell r="C992">
            <v>0</v>
          </cell>
        </row>
        <row r="993">
          <cell r="A993" t="str">
            <v>IN07504 - Provision for Environmental Risk - Non Current</v>
          </cell>
          <cell r="B993">
            <v>0</v>
          </cell>
          <cell r="C993">
            <v>0</v>
          </cell>
        </row>
        <row r="994">
          <cell r="A994" t="str">
            <v>IN0750401 - Provision for Environmental Risk - Non Current</v>
          </cell>
          <cell r="B994">
            <v>0</v>
          </cell>
          <cell r="C994">
            <v>0</v>
          </cell>
        </row>
        <row r="995">
          <cell r="A995" t="str">
            <v>11403025 - Provision for Environmental Risk-Non Curr</v>
          </cell>
          <cell r="B995">
            <v>0</v>
          </cell>
          <cell r="C995">
            <v>0</v>
          </cell>
        </row>
        <row r="996">
          <cell r="A996" t="str">
            <v>IN07505 - Provisions for Redemption of FCCB- Non Current</v>
          </cell>
          <cell r="B996">
            <v>0</v>
          </cell>
          <cell r="C996">
            <v>0</v>
          </cell>
        </row>
        <row r="997">
          <cell r="A997" t="str">
            <v>IN0750501 - Provisions for Redemption of FCCB- Non Current</v>
          </cell>
          <cell r="B997">
            <v>0</v>
          </cell>
          <cell r="C997">
            <v>0</v>
          </cell>
        </row>
        <row r="998">
          <cell r="A998" t="str">
            <v>11402000 - Provisions for Redemption of FCCB-Non Current</v>
          </cell>
          <cell r="B998">
            <v>0</v>
          </cell>
          <cell r="C998">
            <v>0</v>
          </cell>
        </row>
        <row r="999">
          <cell r="A999" t="str">
            <v>IN07509 - Provisions Others- Non Current</v>
          </cell>
          <cell r="B999">
            <v>170765184</v>
          </cell>
          <cell r="C999">
            <v>166550853.69999999</v>
          </cell>
        </row>
        <row r="1000">
          <cell r="A1000" t="str">
            <v>IN0750901 - Provisions Others- Non Current</v>
          </cell>
          <cell r="B1000">
            <v>170765184</v>
          </cell>
          <cell r="C1000">
            <v>166550853.69999999</v>
          </cell>
        </row>
        <row r="1001">
          <cell r="A1001" t="str">
            <v>11403035 - Prov for expected loss on Future Direct assigned/Sec Recbl-Non Curr</v>
          </cell>
          <cell r="B1001">
            <v>0</v>
          </cell>
          <cell r="C1001">
            <v>0</v>
          </cell>
        </row>
        <row r="1002">
          <cell r="A1002" t="str">
            <v>11403031 - Provision on Standard Asset as per RBI-Non Current</v>
          </cell>
          <cell r="B1002">
            <v>0</v>
          </cell>
          <cell r="C1002">
            <v>0</v>
          </cell>
        </row>
        <row r="1003">
          <cell r="A1003" t="str">
            <v>11403041 - Provision for AMC Expenses-Non Current</v>
          </cell>
          <cell r="B1003">
            <v>170765184</v>
          </cell>
          <cell r="C1003">
            <v>166550853.69999999</v>
          </cell>
        </row>
        <row r="1004">
          <cell r="A1004" t="str">
            <v>11403015 - Other Provisions - Non Current</v>
          </cell>
          <cell r="B1004">
            <v>0</v>
          </cell>
          <cell r="C1004">
            <v>0</v>
          </cell>
        </row>
        <row r="1005">
          <cell r="A1005" t="str">
            <v>IN076 - Deferred Tax Liabilities</v>
          </cell>
          <cell r="B1005">
            <v>1176797419.97926</v>
          </cell>
          <cell r="C1005">
            <v>971862530.95926094</v>
          </cell>
        </row>
        <row r="1006">
          <cell r="A1006" t="str">
            <v>IN07601 - Deferred Tax Liabilities</v>
          </cell>
          <cell r="B1006">
            <v>1176797419.97926</v>
          </cell>
          <cell r="C1006">
            <v>971862530.95926094</v>
          </cell>
        </row>
        <row r="1007">
          <cell r="A1007" t="str">
            <v>IN0760101 - Deferred Tax Liabilities</v>
          </cell>
          <cell r="B1007">
            <v>1176797419.97926</v>
          </cell>
          <cell r="C1007">
            <v>971862530.95926094</v>
          </cell>
        </row>
        <row r="1008">
          <cell r="A1008" t="str">
            <v>4101000 - Deferred Tax Liability</v>
          </cell>
          <cell r="B1008">
            <v>1176797419.97926</v>
          </cell>
          <cell r="C1008">
            <v>971862530.95926094</v>
          </cell>
        </row>
        <row r="1009">
          <cell r="A1009" t="str">
            <v>4101100 - Regrouped from Def Tax Asset</v>
          </cell>
          <cell r="B1009">
            <v>0</v>
          </cell>
          <cell r="C1009">
            <v>0</v>
          </cell>
        </row>
        <row r="1010">
          <cell r="A1010" t="str">
            <v>IN077 - Current income tax liabilities – Non Current</v>
          </cell>
          <cell r="B1010">
            <v>0</v>
          </cell>
          <cell r="C1010">
            <v>0</v>
          </cell>
        </row>
        <row r="1011">
          <cell r="A1011" t="str">
            <v>IN07701 - Current income tax liabilities – Non Current</v>
          </cell>
          <cell r="B1011">
            <v>0</v>
          </cell>
          <cell r="C1011">
            <v>0</v>
          </cell>
        </row>
        <row r="1012">
          <cell r="A1012" t="str">
            <v>IN0770101 - Current income tax liabilities – Non Current</v>
          </cell>
          <cell r="B1012">
            <v>0</v>
          </cell>
          <cell r="C1012">
            <v>0</v>
          </cell>
        </row>
        <row r="1013">
          <cell r="A1013" t="str">
            <v>11101110 - Current income tax liabilities – Non Current        </v>
          </cell>
          <cell r="B1013">
            <v>0</v>
          </cell>
          <cell r="C1013">
            <v>0</v>
          </cell>
        </row>
        <row r="1014">
          <cell r="A1014" t="str">
            <v>IN079 - Other non-current liabilities</v>
          </cell>
          <cell r="B1014">
            <v>3669821541.1849999</v>
          </cell>
          <cell r="C1014">
            <v>3220030800.8049998</v>
          </cell>
        </row>
        <row r="1015">
          <cell r="A1015" t="str">
            <v>IN07901 - Deferred Revenue - Non Current</v>
          </cell>
          <cell r="B1015">
            <v>3137067434.5500002</v>
          </cell>
          <cell r="C1015">
            <v>2703976799.52</v>
          </cell>
        </row>
        <row r="1016">
          <cell r="A1016" t="str">
            <v>IN0790101 - Deferred Revenue - Non Current</v>
          </cell>
          <cell r="B1016">
            <v>3137067434.5500002</v>
          </cell>
          <cell r="C1016">
            <v>2703976799.52</v>
          </cell>
        </row>
        <row r="1017">
          <cell r="A1017" t="str">
            <v>10207000 - Deferred Revenue - Non Current</v>
          </cell>
          <cell r="B1017">
            <v>513861735.72000003</v>
          </cell>
          <cell r="C1017">
            <v>427205714.69</v>
          </cell>
        </row>
        <row r="1018">
          <cell r="A1018" t="str">
            <v>10205970 - Deferred Govt Grant - Non Current</v>
          </cell>
          <cell r="B1018">
            <v>2623205698.8299999</v>
          </cell>
          <cell r="C1018">
            <v>2276771084.8299999</v>
          </cell>
        </row>
        <row r="1019">
          <cell r="A1019" t="str">
            <v>IN07902 - Employee Benefit Obligations - Funded</v>
          </cell>
          <cell r="B1019">
            <v>356120483.63499999</v>
          </cell>
          <cell r="C1019">
            <v>427928565.28500003</v>
          </cell>
        </row>
        <row r="1020">
          <cell r="A1020" t="str">
            <v>IN0790201 - Employee Benefit Obligations - Funded</v>
          </cell>
          <cell r="B1020">
            <v>356120483.63499999</v>
          </cell>
          <cell r="C1020">
            <v>427928565.28500003</v>
          </cell>
        </row>
        <row r="1021">
          <cell r="A1021" t="str">
            <v>10205210 - Liab Telco Trustees - Pension</v>
          </cell>
          <cell r="B1021">
            <v>11507778.93</v>
          </cell>
          <cell r="C1021">
            <v>12649286.65</v>
          </cell>
        </row>
        <row r="1022">
          <cell r="A1022" t="str">
            <v>10205230 - Liab Telco Trustees - SAF</v>
          </cell>
          <cell r="B1022">
            <v>7.4505805969238298E-9</v>
          </cell>
          <cell r="C1022">
            <v>150024488.56999999</v>
          </cell>
        </row>
        <row r="1023">
          <cell r="A1023" t="str">
            <v>10205270 - Liab for Pension (Non-Telco Trustee members)</v>
          </cell>
          <cell r="B1023">
            <v>1825164.375</v>
          </cell>
          <cell r="C1023">
            <v>1405873.5149999999</v>
          </cell>
        </row>
        <row r="1024">
          <cell r="A1024" t="str">
            <v>10205280 - Liab for PF (Non-Telco Trustee members)</v>
          </cell>
          <cell r="B1024">
            <v>4306335</v>
          </cell>
          <cell r="C1024">
            <v>3357474</v>
          </cell>
        </row>
        <row r="1025">
          <cell r="A1025" t="str">
            <v>10205290 - Liab for SAF (Non-Telco Trustee members)</v>
          </cell>
          <cell r="B1025">
            <v>548014</v>
          </cell>
          <cell r="C1025">
            <v>568883</v>
          </cell>
        </row>
        <row r="1026">
          <cell r="A1026" t="str">
            <v>IN07909 - Other non-current liabilities - Others</v>
          </cell>
          <cell r="B1026">
            <v>176633623</v>
          </cell>
          <cell r="C1026">
            <v>88125435.999999896</v>
          </cell>
        </row>
        <row r="1027">
          <cell r="A1027" t="str">
            <v>IN0790901 - Other non-current liabilities - Others</v>
          </cell>
          <cell r="B1027">
            <v>176633623</v>
          </cell>
          <cell r="C1027">
            <v>88125435.999999896</v>
          </cell>
        </row>
        <row r="1028">
          <cell r="A1028" t="str">
            <v>10203140 - Provision for Expenses on Servcing Liability-Non Curr</v>
          </cell>
          <cell r="B1028">
            <v>0</v>
          </cell>
          <cell r="C1028">
            <v>0</v>
          </cell>
        </row>
        <row r="1029">
          <cell r="A1029" t="str">
            <v>10203150 - Liability for Securitisation Exps-Non Current</v>
          </cell>
          <cell r="B1029">
            <v>0</v>
          </cell>
          <cell r="C1029">
            <v>0</v>
          </cell>
        </row>
        <row r="1030">
          <cell r="A1030" t="str">
            <v>10203300 - Other Liabilities-Non Current</v>
          </cell>
          <cell r="B1030">
            <v>176633623</v>
          </cell>
          <cell r="C1030">
            <v>88125435.999999896</v>
          </cell>
        </row>
        <row r="1031">
          <cell r="A1031" t="str">
            <v>10203430 - Other Non Current Liab -Trfd from Fin. Liab.</v>
          </cell>
          <cell r="B1031">
            <v>0</v>
          </cell>
          <cell r="C1031">
            <v>0</v>
          </cell>
        </row>
        <row r="1032">
          <cell r="A1032" t="str">
            <v>10203440 - Other Non Current Liab -Trfd to Fin. Liab.</v>
          </cell>
          <cell r="B1032">
            <v>0</v>
          </cell>
          <cell r="C1032">
            <v>0</v>
          </cell>
        </row>
        <row r="1033">
          <cell r="A1033" t="str">
            <v>10203450 - Other Non Current Liab -Trfd from Current Liab.</v>
          </cell>
          <cell r="B1033">
            <v>0</v>
          </cell>
          <cell r="C1033">
            <v>0</v>
          </cell>
        </row>
        <row r="1034">
          <cell r="A1034" t="str">
            <v>10203460 - Other Non Current Liab -Trfd to Current Liab.</v>
          </cell>
          <cell r="B1034">
            <v>0</v>
          </cell>
          <cell r="C1034">
            <v>0</v>
          </cell>
        </row>
        <row r="1035">
          <cell r="A1035" t="str">
            <v>10205125 - Deliquancy Fund - Compensation from TML</v>
          </cell>
          <cell r="B1035">
            <v>0</v>
          </cell>
          <cell r="C1035">
            <v>0</v>
          </cell>
        </row>
        <row r="1036">
          <cell r="A1036" t="str">
            <v>10205147 - Interest Subsidy (Related Parties)-Fin Business-Non Curr</v>
          </cell>
          <cell r="B1036">
            <v>0</v>
          </cell>
          <cell r="C1036">
            <v>0</v>
          </cell>
        </row>
        <row r="1037">
          <cell r="A1037" t="str">
            <v>10205149 - Unrealised Gain on loan transfer transaction -Non Current</v>
          </cell>
          <cell r="B1037">
            <v>0</v>
          </cell>
          <cell r="C1037">
            <v>0</v>
          </cell>
        </row>
        <row r="1038">
          <cell r="A1038" t="str">
            <v>10205971 - Straightlining Lease Liability (B/S)</v>
          </cell>
          <cell r="B1038">
            <v>0</v>
          </cell>
          <cell r="C1038">
            <v>0</v>
          </cell>
        </row>
        <row r="1039">
          <cell r="A1039" t="str">
            <v>10205250 - Liab for Pension Benefits-JLR</v>
          </cell>
          <cell r="B1039">
            <v>0</v>
          </cell>
          <cell r="C1039">
            <v>0</v>
          </cell>
        </row>
        <row r="1040">
          <cell r="A1040" t="str">
            <v>10205200 - Liab Telco Trustees - Gratuity</v>
          </cell>
          <cell r="B1040">
            <v>309511816.32999998</v>
          </cell>
          <cell r="C1040">
            <v>188103059.55000001</v>
          </cell>
        </row>
        <row r="1041">
          <cell r="A1041" t="str">
            <v>10205240 - Liab for SA (DBS)</v>
          </cell>
          <cell r="B1041">
            <v>0</v>
          </cell>
          <cell r="C1041">
            <v>0</v>
          </cell>
        </row>
        <row r="1042">
          <cell r="A1042" t="str">
            <v>10205251 - Liab for Pension Benefits-JLR- Current</v>
          </cell>
          <cell r="B1042">
            <v>0</v>
          </cell>
          <cell r="C1042">
            <v>0</v>
          </cell>
        </row>
        <row r="1043">
          <cell r="A1043" t="str">
            <v>10205260 - Liab for Gratuity (Non-Telco Trustee members)</v>
          </cell>
          <cell r="B1043">
            <v>28421375</v>
          </cell>
          <cell r="C1043">
            <v>71819500</v>
          </cell>
        </row>
        <row r="1044">
          <cell r="A1044" t="str">
            <v>IN_CL - Current liabilities</v>
          </cell>
          <cell r="B1044">
            <v>243004573543.70001</v>
          </cell>
          <cell r="C1044">
            <v>216454856058.60999</v>
          </cell>
        </row>
        <row r="1045">
          <cell r="A1045" t="str">
            <v>IN_L7 - Finance Liabilities - Current</v>
          </cell>
          <cell r="B1045">
            <v>220092701908.65799</v>
          </cell>
          <cell r="C1045">
            <v>192351651850.608</v>
          </cell>
        </row>
        <row r="1046">
          <cell r="A1046" t="str">
            <v>IN081 - Short Term Borrowings</v>
          </cell>
          <cell r="B1046">
            <v>51318892637.099998</v>
          </cell>
          <cell r="C1046">
            <v>53755186059.790001</v>
          </cell>
        </row>
        <row r="1047">
          <cell r="A1047" t="str">
            <v>IN08101 - Debentures-Short Term-Secured</v>
          </cell>
          <cell r="B1047">
            <v>0</v>
          </cell>
          <cell r="C1047">
            <v>0</v>
          </cell>
        </row>
        <row r="1048">
          <cell r="A1048" t="str">
            <v>IN0810101 - Debentures-Short Term-Secured</v>
          </cell>
          <cell r="B1048">
            <v>0</v>
          </cell>
          <cell r="C1048">
            <v>0</v>
          </cell>
        </row>
        <row r="1049">
          <cell r="A1049" t="str">
            <v>2103041 - Short Term Secured NCD Zero Coupon Debentures</v>
          </cell>
          <cell r="B1049">
            <v>0</v>
          </cell>
          <cell r="C1049">
            <v>0</v>
          </cell>
        </row>
        <row r="1050">
          <cell r="A1050" t="str">
            <v>IN08102 - Short Term Loans from Banks - Secured</v>
          </cell>
          <cell r="B1050">
            <v>13283677356.75</v>
          </cell>
          <cell r="C1050">
            <v>16629511881.375</v>
          </cell>
        </row>
        <row r="1051">
          <cell r="A1051" t="str">
            <v>IN0810201 - Short Term Loans from Banks - Secured</v>
          </cell>
          <cell r="B1051">
            <v>13283677356.75</v>
          </cell>
          <cell r="C1051">
            <v>16629511881.375</v>
          </cell>
        </row>
        <row r="1052">
          <cell r="A1052" t="str">
            <v>2102010 - Loans from Banks on Cash Credit Account</v>
          </cell>
          <cell r="B1052">
            <v>12697072801.77</v>
          </cell>
          <cell r="C1052">
            <v>15685060816.15</v>
          </cell>
        </row>
        <row r="1053">
          <cell r="A1053" t="str">
            <v>2102020 - Loans from Banks on OD Accounts</v>
          </cell>
          <cell r="B1053">
            <v>0</v>
          </cell>
          <cell r="C1053">
            <v>0</v>
          </cell>
        </row>
        <row r="1054">
          <cell r="A1054" t="str">
            <v>2102030 - Short Term Loan from Banks in INR-Secured</v>
          </cell>
          <cell r="B1054">
            <v>0</v>
          </cell>
          <cell r="C1054">
            <v>0</v>
          </cell>
        </row>
        <row r="1055">
          <cell r="A1055" t="str">
            <v>2102990 - Debit Bal in CC/OD trfd to Cash &amp; Bank</v>
          </cell>
          <cell r="B1055">
            <v>11341159.85</v>
          </cell>
          <cell r="C1055">
            <v>21523076.645</v>
          </cell>
        </row>
        <row r="1056">
          <cell r="A1056" t="str">
            <v>2102001 - Buyers Credit (Rev) Short Term Loan</v>
          </cell>
          <cell r="B1056">
            <v>0</v>
          </cell>
          <cell r="C1056">
            <v>0</v>
          </cell>
        </row>
        <row r="1057">
          <cell r="A1057" t="str">
            <v>2102002 - FCNR(B) Short Term Loans from Banks</v>
          </cell>
          <cell r="B1057">
            <v>0</v>
          </cell>
          <cell r="C1057">
            <v>0</v>
          </cell>
        </row>
        <row r="1058">
          <cell r="A1058" t="str">
            <v>2102015 - Loans from Banks on PC a/c -FC</v>
          </cell>
          <cell r="B1058">
            <v>575263395.13</v>
          </cell>
          <cell r="C1058">
            <v>922927988.58000004</v>
          </cell>
        </row>
        <row r="1059">
          <cell r="A1059" t="str">
            <v>2102025 - Other Loans from Banks-FC</v>
          </cell>
          <cell r="B1059">
            <v>0</v>
          </cell>
          <cell r="C1059">
            <v>0</v>
          </cell>
        </row>
        <row r="1060">
          <cell r="A1060" t="str">
            <v>IN08103 - Short Term Loans from Others - Secured</v>
          </cell>
          <cell r="B1060">
            <v>0</v>
          </cell>
          <cell r="C1060">
            <v>0</v>
          </cell>
        </row>
        <row r="1061">
          <cell r="A1061" t="str">
            <v>IN0810301 - Short Term Loans from Others - Secured</v>
          </cell>
          <cell r="B1061">
            <v>0</v>
          </cell>
          <cell r="C1061">
            <v>0</v>
          </cell>
        </row>
        <row r="1062">
          <cell r="A1062" t="str">
            <v>2104100 - FC Loans from Others-Secured</v>
          </cell>
          <cell r="B1062">
            <v>0</v>
          </cell>
          <cell r="C1062">
            <v>0</v>
          </cell>
        </row>
        <row r="1063">
          <cell r="A1063" t="str">
            <v>IN08104 - Short term loans from Financial Instituition-Secured</v>
          </cell>
          <cell r="B1063">
            <v>0</v>
          </cell>
          <cell r="C1063">
            <v>0</v>
          </cell>
        </row>
        <row r="1064">
          <cell r="A1064" t="str">
            <v>IN0810401 - Short term loans from Financial Instituition-Secured</v>
          </cell>
          <cell r="B1064">
            <v>0</v>
          </cell>
          <cell r="C1064">
            <v>0</v>
          </cell>
        </row>
        <row r="1065">
          <cell r="A1065" t="str">
            <v>2199040 - Short term loans from Financial Instituition</v>
          </cell>
          <cell r="B1065">
            <v>0</v>
          </cell>
          <cell r="C1065">
            <v>0</v>
          </cell>
        </row>
        <row r="1066">
          <cell r="A1066" t="str">
            <v>IN08121 - Short Term Debentures - Unsecured</v>
          </cell>
          <cell r="B1066">
            <v>0</v>
          </cell>
          <cell r="C1066">
            <v>0</v>
          </cell>
        </row>
        <row r="1067">
          <cell r="A1067" t="str">
            <v>IN0812101 - Short Term Debentures</v>
          </cell>
          <cell r="B1067">
            <v>0</v>
          </cell>
          <cell r="C1067">
            <v>0</v>
          </cell>
        </row>
        <row r="1068">
          <cell r="A1068" t="str">
            <v>2103020 - NCD Privately Placed</v>
          </cell>
          <cell r="B1068">
            <v>0</v>
          </cell>
          <cell r="C1068">
            <v>0</v>
          </cell>
        </row>
        <row r="1069">
          <cell r="A1069" t="str">
            <v>IN08122 - Short Term Loans from Banks - Unsecured</v>
          </cell>
          <cell r="B1069">
            <v>2343146207.4650002</v>
          </cell>
          <cell r="C1069">
            <v>463319832.09500003</v>
          </cell>
        </row>
        <row r="1070">
          <cell r="A1070" t="str">
            <v>IN0812201 - Short Term Loans from Banks - Unsecured</v>
          </cell>
          <cell r="B1070">
            <v>2343146207.4650002</v>
          </cell>
          <cell r="C1070">
            <v>463319832.09500003</v>
          </cell>
        </row>
        <row r="1071">
          <cell r="A1071" t="str">
            <v>2201000 - Short Term Loans from Banks</v>
          </cell>
          <cell r="B1071">
            <v>2343146207.4650002</v>
          </cell>
          <cell r="C1071">
            <v>463319832.09500003</v>
          </cell>
        </row>
        <row r="1072">
          <cell r="A1072" t="str">
            <v>2208010 - Short Term FC Loans from Banks-Unsecured</v>
          </cell>
          <cell r="B1072">
            <v>0</v>
          </cell>
          <cell r="C1072">
            <v>0</v>
          </cell>
        </row>
        <row r="1073">
          <cell r="A1073" t="str">
            <v>IN08123 - Short Term Loans from Others - Unsecured</v>
          </cell>
          <cell r="B1073">
            <v>0</v>
          </cell>
          <cell r="C1073">
            <v>0</v>
          </cell>
        </row>
        <row r="1074">
          <cell r="A1074" t="str">
            <v>IN0812301 - Short Term Loans from Others - Unsecured</v>
          </cell>
          <cell r="B1074">
            <v>0</v>
          </cell>
          <cell r="C1074">
            <v>0</v>
          </cell>
        </row>
        <row r="1075">
          <cell r="A1075" t="str">
            <v>2205000 - Short Term Loans from Others</v>
          </cell>
          <cell r="B1075">
            <v>0</v>
          </cell>
          <cell r="C1075">
            <v>0</v>
          </cell>
        </row>
        <row r="1076">
          <cell r="A1076" t="str">
            <v>2205010 - Short Term Loans-JLRL</v>
          </cell>
          <cell r="B1076">
            <v>0</v>
          </cell>
          <cell r="C1076">
            <v>0</v>
          </cell>
        </row>
        <row r="1077">
          <cell r="A1077" t="str">
            <v>2205020 - Short Term Loans from Others -FC</v>
          </cell>
          <cell r="B1077">
            <v>0</v>
          </cell>
          <cell r="C1077">
            <v>0</v>
          </cell>
        </row>
        <row r="1078">
          <cell r="A1078" t="str">
            <v>2208110 - Short Term FC Loans from Others-Unsecured</v>
          </cell>
          <cell r="B1078">
            <v>0</v>
          </cell>
          <cell r="C1078">
            <v>0</v>
          </cell>
        </row>
        <row r="1079">
          <cell r="A1079" t="str">
            <v>IN08125 - ICD Accepted - Unsecured</v>
          </cell>
          <cell r="B1079">
            <v>7775500000</v>
          </cell>
          <cell r="C1079">
            <v>3940000000</v>
          </cell>
        </row>
        <row r="1080">
          <cell r="A1080" t="str">
            <v>IN0812501 - ICD Accepted</v>
          </cell>
          <cell r="B1080">
            <v>7775500000</v>
          </cell>
          <cell r="C1080">
            <v>3940000000</v>
          </cell>
        </row>
        <row r="1081">
          <cell r="A1081" t="str">
            <v>2203000 - Call Deposits/ ICDs taken</v>
          </cell>
          <cell r="B1081">
            <v>7775500000</v>
          </cell>
          <cell r="C1081">
            <v>3940000000</v>
          </cell>
        </row>
        <row r="1082">
          <cell r="A1082" t="str">
            <v>2203100 - ICD taken-Trfd to Non Current</v>
          </cell>
          <cell r="B1082">
            <v>0</v>
          </cell>
          <cell r="C1082">
            <v>0</v>
          </cell>
        </row>
        <row r="1083">
          <cell r="A1083" t="str">
            <v>IN08127 - Commercial papers - Unsecured</v>
          </cell>
          <cell r="B1083">
            <v>27916569072.884998</v>
          </cell>
          <cell r="C1083">
            <v>32722354346.32</v>
          </cell>
        </row>
        <row r="1084">
          <cell r="A1084" t="str">
            <v>IN0812701 - Commercial papers</v>
          </cell>
          <cell r="B1084">
            <v>27916569072.884998</v>
          </cell>
          <cell r="C1084">
            <v>32722354346.32</v>
          </cell>
        </row>
        <row r="1085">
          <cell r="A1085" t="str">
            <v>2202000 - Commercial Papers</v>
          </cell>
          <cell r="B1085">
            <v>27916569072.884998</v>
          </cell>
          <cell r="C1085">
            <v>32722354346.32</v>
          </cell>
        </row>
        <row r="1086">
          <cell r="A1086" t="str">
            <v>2202010 - Prepaid Discounting Chgs-CP</v>
          </cell>
          <cell r="B1086">
            <v>0</v>
          </cell>
          <cell r="C1086">
            <v>0</v>
          </cell>
        </row>
        <row r="1087">
          <cell r="A1087" t="str">
            <v>2202100 - Commercial Papers- Trfd to Non Current</v>
          </cell>
          <cell r="B1087">
            <v>0</v>
          </cell>
          <cell r="C1087">
            <v>0</v>
          </cell>
        </row>
        <row r="1088">
          <cell r="A1088" t="str">
            <v>IN082 - Trade payables</v>
          </cell>
          <cell r="B1088">
            <v>136493755971.95799</v>
          </cell>
          <cell r="C1088">
            <v>113945109067.673</v>
          </cell>
        </row>
        <row r="1089">
          <cell r="A1089" t="str">
            <v>IN08201 - Acceptances</v>
          </cell>
          <cell r="B1089">
            <v>47788471865.239998</v>
          </cell>
          <cell r="C1089">
            <v>43792921793.190002</v>
          </cell>
        </row>
        <row r="1090">
          <cell r="A1090" t="str">
            <v>IN0820101 - Liab for Acceptances</v>
          </cell>
          <cell r="B1090">
            <v>47788471865.239998</v>
          </cell>
          <cell r="C1090">
            <v>43792921793.190002</v>
          </cell>
        </row>
        <row r="1091">
          <cell r="A1091" t="str">
            <v>10101000 - Liab For Acceptances</v>
          </cell>
          <cell r="B1091">
            <v>47788471865.239998</v>
          </cell>
          <cell r="C1091">
            <v>43792921793.190002</v>
          </cell>
        </row>
        <row r="1092">
          <cell r="A1092" t="str">
            <v>10101010 - Liab for Acceptances-Capital Pymt</v>
          </cell>
          <cell r="B1092">
            <v>0</v>
          </cell>
          <cell r="C1092">
            <v>0</v>
          </cell>
        </row>
        <row r="1093">
          <cell r="A1093" t="str">
            <v>10202030 - Liab for Acceptances-Capital Payments</v>
          </cell>
          <cell r="B1093">
            <v>0</v>
          </cell>
          <cell r="C1093">
            <v>0</v>
          </cell>
        </row>
        <row r="1094">
          <cell r="A1094" t="str">
            <v>IN08202 - Other than Acceptances</v>
          </cell>
          <cell r="B1094">
            <v>88705284106.717697</v>
          </cell>
          <cell r="C1094">
            <v>70152187274.482605</v>
          </cell>
        </row>
        <row r="1095">
          <cell r="A1095" t="str">
            <v>IN0820201 - Liabilities for Goods Supplied</v>
          </cell>
          <cell r="B1095">
            <v>40537864888.220001</v>
          </cell>
          <cell r="C1095">
            <v>26077605220.535</v>
          </cell>
        </row>
        <row r="1096">
          <cell r="A1096" t="str">
            <v>10201000 - Sundry Creditors - Goods Supplied</v>
          </cell>
          <cell r="B1096">
            <v>31857658809.049999</v>
          </cell>
          <cell r="C1096">
            <v>20077263548.560001</v>
          </cell>
        </row>
        <row r="1097">
          <cell r="A1097" t="str">
            <v>10201010 - Liability for Cheques Held back</v>
          </cell>
          <cell r="B1097">
            <v>9721106.1899999995</v>
          </cell>
          <cell r="C1097">
            <v>177118803.62</v>
          </cell>
        </row>
        <row r="1098">
          <cell r="A1098" t="str">
            <v>10201020 - Payable-BMS</v>
          </cell>
          <cell r="B1098">
            <v>1501482061.7750001</v>
          </cell>
          <cell r="C1098">
            <v>1224265455.2850001</v>
          </cell>
        </row>
        <row r="1099">
          <cell r="A1099" t="str">
            <v>10201030 - Sundry Creditors-Foreign Payments</v>
          </cell>
          <cell r="B1099">
            <v>7176571360.5249996</v>
          </cell>
          <cell r="C1099">
            <v>4374320523.6499996</v>
          </cell>
        </row>
        <row r="1100">
          <cell r="A1100" t="str">
            <v>10201100 - Modvat Clearing ac</v>
          </cell>
          <cell r="B1100">
            <v>-7568449.3200000003</v>
          </cell>
          <cell r="C1100">
            <v>224636889.41999999</v>
          </cell>
        </row>
        <row r="1101">
          <cell r="A1101" t="str">
            <v>IN0820202 - Liabilities for Expenses</v>
          </cell>
          <cell r="B1101">
            <v>44575071620.612602</v>
          </cell>
          <cell r="C1101">
            <v>37989846479.6026</v>
          </cell>
        </row>
        <row r="1102">
          <cell r="A1102" t="str">
            <v>10203000 - Liab For Expenses</v>
          </cell>
          <cell r="B1102">
            <v>19187632381.937599</v>
          </cell>
          <cell r="C1102">
            <v>19396316881.802601</v>
          </cell>
        </row>
        <row r="1103">
          <cell r="A1103" t="str">
            <v>10203005 - Liab For Expenses-Foreign Currency</v>
          </cell>
          <cell r="B1103">
            <v>1451781615.895</v>
          </cell>
          <cell r="C1103">
            <v>1862311448.03</v>
          </cell>
        </row>
        <row r="1104">
          <cell r="A1104" t="str">
            <v>10203010 - Liab for Commission-DomestIc</v>
          </cell>
          <cell r="B1104">
            <v>630790678.08000004</v>
          </cell>
          <cell r="C1104">
            <v>704983372.42999995</v>
          </cell>
        </row>
        <row r="1105">
          <cell r="A1105" t="str">
            <v>10203020 - Liab for Commission-Export</v>
          </cell>
          <cell r="B1105">
            <v>524030.5</v>
          </cell>
          <cell r="C1105">
            <v>630390.6</v>
          </cell>
        </row>
        <row r="1106">
          <cell r="A1106" t="str">
            <v>10203025 - Liab for Service Chgs-Export</v>
          </cell>
          <cell r="B1106">
            <v>0</v>
          </cell>
          <cell r="C1106">
            <v>5283.74</v>
          </cell>
        </row>
        <row r="1107">
          <cell r="A1107" t="str">
            <v>10203030 - Liab Other Claim - Export</v>
          </cell>
          <cell r="B1107">
            <v>0</v>
          </cell>
          <cell r="C1107">
            <v>0</v>
          </cell>
        </row>
        <row r="1108">
          <cell r="A1108" t="str">
            <v>10203035 - Liab for Incentive Payable - Spare Parts</v>
          </cell>
          <cell r="B1108">
            <v>2452498585.0300002</v>
          </cell>
          <cell r="C1108">
            <v>1800618218.71</v>
          </cell>
        </row>
        <row r="1109">
          <cell r="A1109" t="str">
            <v>10203040 - Liab for Reimbursement of  LST/Octroi etc-UMRP</v>
          </cell>
          <cell r="B1109">
            <v>114879652.54000001</v>
          </cell>
          <cell r="C1109">
            <v>652786177.76999998</v>
          </cell>
        </row>
        <row r="1110">
          <cell r="A1110" t="str">
            <v>10203055 - Liab-Misc</v>
          </cell>
          <cell r="B1110">
            <v>2957075.21</v>
          </cell>
          <cell r="C1110">
            <v>2968325.21</v>
          </cell>
        </row>
        <row r="1111">
          <cell r="A1111" t="str">
            <v>10203065 - Reserve For Welfare</v>
          </cell>
          <cell r="B1111">
            <v>0</v>
          </cell>
          <cell r="C1111">
            <v>0</v>
          </cell>
        </row>
        <row r="1112">
          <cell r="A1112" t="str">
            <v>10203080 - Liab for Export Warranty</v>
          </cell>
          <cell r="B1112">
            <v>124511250.09</v>
          </cell>
          <cell r="C1112">
            <v>107953867.89</v>
          </cell>
        </row>
        <row r="1113">
          <cell r="A1113" t="str">
            <v>10203090 - Provn for PDI/Free Service - Domestic</v>
          </cell>
          <cell r="B1113">
            <v>1395127282.23</v>
          </cell>
          <cell r="C1113">
            <v>1161552672.9100001</v>
          </cell>
        </row>
        <row r="1114">
          <cell r="A1114" t="str">
            <v>10203100 - Vendor Bal Trfd to Customer a/c</v>
          </cell>
          <cell r="B1114">
            <v>0</v>
          </cell>
          <cell r="C1114">
            <v>72669.25</v>
          </cell>
        </row>
        <row r="1115">
          <cell r="A1115" t="str">
            <v>10203120 - Variable Marketing Expenses - Payable</v>
          </cell>
          <cell r="B1115">
            <v>19214369069.099998</v>
          </cell>
          <cell r="C1115">
            <v>12299647171.26</v>
          </cell>
        </row>
        <row r="1116">
          <cell r="A1116" t="str">
            <v>10203130 - Fixed Marketing Expenses - payable</v>
          </cell>
          <cell r="B1116">
            <v>0</v>
          </cell>
          <cell r="C1116">
            <v>0</v>
          </cell>
        </row>
        <row r="1117">
          <cell r="A1117" t="str">
            <v>10203135 - Provision for Expenses on Servcing Liability</v>
          </cell>
          <cell r="B1117">
            <v>-1.78813902573793E-9</v>
          </cell>
          <cell r="C1117">
            <v>-1.78813902573793E-9</v>
          </cell>
        </row>
        <row r="1118">
          <cell r="A1118" t="str">
            <v>10203145 - Liability for Securitisation Exps-Current</v>
          </cell>
          <cell r="B1118">
            <v>0</v>
          </cell>
          <cell r="C1118">
            <v>0</v>
          </cell>
        </row>
        <row r="1119">
          <cell r="A1119" t="str">
            <v>IN0820203 - Liabilities for Other Finance</v>
          </cell>
          <cell r="B1119">
            <v>678323396.82500005</v>
          </cell>
          <cell r="C1119">
            <v>758688690.255</v>
          </cell>
        </row>
        <row r="1120">
          <cell r="A1120" t="str">
            <v>10205090 - LOF Contingency Deposits/Down Pymt-Fin Business</v>
          </cell>
          <cell r="B1120">
            <v>0</v>
          </cell>
          <cell r="C1120">
            <v>0</v>
          </cell>
        </row>
        <row r="1121">
          <cell r="A1121" t="str">
            <v>10205100 - LOF Dealer's Fin. Amt. Held-Fin Business</v>
          </cell>
          <cell r="B1121">
            <v>135035119.78999999</v>
          </cell>
          <cell r="C1121">
            <v>232523404.97</v>
          </cell>
        </row>
        <row r="1122">
          <cell r="A1122" t="str">
            <v>10205110 - LOF Ins Prem. for Comp Risk-Fin Business</v>
          </cell>
          <cell r="B1122">
            <v>0</v>
          </cell>
          <cell r="C1122">
            <v>0</v>
          </cell>
        </row>
        <row r="1123">
          <cell r="A1123" t="str">
            <v>10205120 - LOF Other Liabilities</v>
          </cell>
          <cell r="B1123">
            <v>120033906.02500001</v>
          </cell>
          <cell r="C1123">
            <v>131505781.04000001</v>
          </cell>
        </row>
        <row r="1124">
          <cell r="A1124" t="str">
            <v>10205140 - Payable - Investor Control a/c-Fin Business</v>
          </cell>
          <cell r="B1124">
            <v>0</v>
          </cell>
          <cell r="C1124">
            <v>0</v>
          </cell>
        </row>
        <row r="1125">
          <cell r="A1125" t="str">
            <v>10205170 - LOF Salary Deductions/Recovery-Others</v>
          </cell>
          <cell r="B1125">
            <v>203474794.97999999</v>
          </cell>
          <cell r="C1125">
            <v>199064110.59999999</v>
          </cell>
        </row>
        <row r="1126">
          <cell r="A1126" t="str">
            <v>10205180 - LOF Stale Cheques</v>
          </cell>
          <cell r="B1126">
            <v>174834777.84999999</v>
          </cell>
          <cell r="C1126">
            <v>117736632.285</v>
          </cell>
        </row>
        <row r="1127">
          <cell r="A1127" t="str">
            <v>10205900 - Cr Bal in Advance Group Trfd</v>
          </cell>
          <cell r="B1127">
            <v>18845321.629999999</v>
          </cell>
          <cell r="C1127">
            <v>51759284.810000002</v>
          </cell>
        </row>
        <row r="1128">
          <cell r="A1128" t="str">
            <v>10205965 - Non-current portion of payables trfd to Non Current Finance Liab</v>
          </cell>
          <cell r="B1128">
            <v>0</v>
          </cell>
          <cell r="C1128">
            <v>0</v>
          </cell>
        </row>
        <row r="1129">
          <cell r="A1129" t="str">
            <v>10205130 - LOF Prov on LS Drs WDV</v>
          </cell>
          <cell r="B1129">
            <v>26099476.550000001</v>
          </cell>
          <cell r="C1129">
            <v>26099476.550000001</v>
          </cell>
        </row>
        <row r="1130">
          <cell r="A1130" t="str">
            <v>10205135 - Unidentified Collections-Fin Business</v>
          </cell>
          <cell r="B1130">
            <v>0</v>
          </cell>
          <cell r="C1130">
            <v>0</v>
          </cell>
        </row>
        <row r="1131">
          <cell r="A1131" t="str">
            <v>IN0820204 - Liability for Payments to Employees</v>
          </cell>
          <cell r="B1131">
            <v>2914024201.0599999</v>
          </cell>
          <cell r="C1131">
            <v>5326046884.0900002</v>
          </cell>
        </row>
        <row r="1132">
          <cell r="A1132" t="str">
            <v>10203015 - Liab-Payroll</v>
          </cell>
          <cell r="B1132">
            <v>2620648580.7800002</v>
          </cell>
          <cell r="C1132">
            <v>5004913173.8800001</v>
          </cell>
        </row>
        <row r="1133">
          <cell r="A1133" t="str">
            <v>10203045 - Unpaid Bonus / Salary &amp; Wages</v>
          </cell>
          <cell r="B1133">
            <v>293375620.27999997</v>
          </cell>
          <cell r="C1133">
            <v>321133710.20999998</v>
          </cell>
        </row>
        <row r="1134">
          <cell r="A1134" t="str">
            <v>10203060 - Unpaid Bonus/wages-Separated Employees</v>
          </cell>
          <cell r="B1134">
            <v>0</v>
          </cell>
          <cell r="C1134">
            <v>0</v>
          </cell>
        </row>
        <row r="1135">
          <cell r="A1135" t="str">
            <v>IN083 - Other Finance Liabilities - current</v>
          </cell>
          <cell r="B1135">
            <v>32280053299.600498</v>
          </cell>
          <cell r="C1135">
            <v>24651356723.1455</v>
          </cell>
        </row>
        <row r="1136">
          <cell r="A1136" t="str">
            <v>IN08301 - Current maturities of long term debt</v>
          </cell>
          <cell r="B1136">
            <v>14030508752.549999</v>
          </cell>
          <cell r="C1136">
            <v>5040107839.4799995</v>
          </cell>
        </row>
        <row r="1137">
          <cell r="A1137" t="str">
            <v>IN0830101 - Current maturities of long term debt</v>
          </cell>
          <cell r="B1137">
            <v>14030508752.549999</v>
          </cell>
          <cell r="C1137">
            <v>5040107839.4799995</v>
          </cell>
        </row>
        <row r="1138">
          <cell r="A1138" t="str">
            <v>2101015 - Current Maturity-LT Loans Bank INR (Secured)</v>
          </cell>
          <cell r="B1138">
            <v>1107429050</v>
          </cell>
          <cell r="C1138">
            <v>77060186.349999994</v>
          </cell>
        </row>
        <row r="1139">
          <cell r="A1139" t="str">
            <v>2102045 - Cur maturity-Buyers Credit (Capex) in FC</v>
          </cell>
          <cell r="B1139">
            <v>23079703.050000001</v>
          </cell>
          <cell r="C1139">
            <v>127595420.28</v>
          </cell>
        </row>
        <row r="1140">
          <cell r="A1140" t="str">
            <v>2102046 - Cur maturity-FCNR(B) Long Term Loans from Banks</v>
          </cell>
          <cell r="B1140">
            <v>0</v>
          </cell>
          <cell r="C1140">
            <v>0</v>
          </cell>
        </row>
        <row r="1141">
          <cell r="A1141" t="str">
            <v>2102048 - Cur maturity-Buyers Credit (Rev) in FC</v>
          </cell>
          <cell r="B1141">
            <v>0</v>
          </cell>
          <cell r="C1141">
            <v>0</v>
          </cell>
        </row>
        <row r="1142">
          <cell r="A1142" t="str">
            <v>2103035 - Current Maturity-Debentures (Secured)</v>
          </cell>
          <cell r="B1142">
            <v>0</v>
          </cell>
          <cell r="C1142">
            <v>0</v>
          </cell>
        </row>
        <row r="1143">
          <cell r="A1143" t="str">
            <v>2104011 - Current Maturity-FC Loans from Banks (Secured)</v>
          </cell>
          <cell r="B1143">
            <v>0</v>
          </cell>
          <cell r="C1143">
            <v>272341122</v>
          </cell>
        </row>
        <row r="1144">
          <cell r="A1144" t="str">
            <v>2104211 - Current Maturity-FC Loans from Others (Long Term) (Secured)</v>
          </cell>
          <cell r="B1144">
            <v>0</v>
          </cell>
          <cell r="C1144">
            <v>0</v>
          </cell>
        </row>
        <row r="1145">
          <cell r="A1145" t="str">
            <v>2207032 - Current Maturity-Buyers credit from Others in INR-Capex (Unsec)</v>
          </cell>
          <cell r="B1145">
            <v>0</v>
          </cell>
          <cell r="C1145">
            <v>0</v>
          </cell>
        </row>
        <row r="1146">
          <cell r="A1146" t="str">
            <v>2207037 - Current Maturity-Senior Notes (Unsec)</v>
          </cell>
          <cell r="B1146">
            <v>0</v>
          </cell>
          <cell r="C1146">
            <v>0</v>
          </cell>
        </row>
        <row r="1147">
          <cell r="A1147" t="str">
            <v>2207100 - Current Maturity-LT Loans others INR (Sec)</v>
          </cell>
          <cell r="B1147">
            <v>0</v>
          </cell>
          <cell r="C1147">
            <v>0</v>
          </cell>
        </row>
        <row r="1148">
          <cell r="A1148" t="str">
            <v>2208021 - Current Maturity-LT Loan from Banks (Unsec)</v>
          </cell>
          <cell r="B1148">
            <v>0</v>
          </cell>
          <cell r="C1148">
            <v>0</v>
          </cell>
        </row>
        <row r="1149">
          <cell r="A1149" t="str">
            <v>2208102 - Current Maturity-FC Loans from Others (Unsec)</v>
          </cell>
          <cell r="B1149">
            <v>0</v>
          </cell>
          <cell r="C1149">
            <v>0</v>
          </cell>
        </row>
        <row r="1150">
          <cell r="A1150" t="str">
            <v>2204045 - Current maturity-FCCN/CARS (Unsecured)</v>
          </cell>
          <cell r="B1150">
            <v>0</v>
          </cell>
          <cell r="C1150">
            <v>0</v>
          </cell>
        </row>
        <row r="1151">
          <cell r="A1151" t="str">
            <v>2209110 - Current maturity-Fixed Deposits (Unsecured)</v>
          </cell>
          <cell r="B1151">
            <v>0</v>
          </cell>
          <cell r="C1151">
            <v>0</v>
          </cell>
        </row>
        <row r="1152">
          <cell r="A1152" t="str">
            <v>2206015 - Current Maturity-LT Loans from Banks INR (Unsec)</v>
          </cell>
          <cell r="B1152">
            <v>4999999999.5</v>
          </cell>
          <cell r="C1152">
            <v>63111110.850000001</v>
          </cell>
        </row>
        <row r="1153">
          <cell r="A1153" t="str">
            <v>2207105 - Current Maturity-LT Loans others INR (Unsec)</v>
          </cell>
          <cell r="B1153">
            <v>0</v>
          </cell>
          <cell r="C1153">
            <v>0</v>
          </cell>
        </row>
        <row r="1154">
          <cell r="A1154" t="str">
            <v>2207122 - Current Maturity-Collateralised Debt Obligation</v>
          </cell>
          <cell r="B1154">
            <v>0</v>
          </cell>
          <cell r="C1154">
            <v>0</v>
          </cell>
        </row>
        <row r="1155">
          <cell r="A1155" t="str">
            <v>2210105 - Current Maturity-NCD (Unsecured)</v>
          </cell>
          <cell r="B1155">
            <v>7900000000</v>
          </cell>
          <cell r="C1155">
            <v>4500000000</v>
          </cell>
        </row>
        <row r="1156">
          <cell r="A1156" t="str">
            <v>2209111 - Current maturity-Other LT Loans in FC (Unsecured)</v>
          </cell>
          <cell r="B1156">
            <v>0</v>
          </cell>
          <cell r="C1156">
            <v>0</v>
          </cell>
        </row>
        <row r="1157">
          <cell r="A1157" t="str">
            <v>IN08303 - Current maturities of finance lease obligations</v>
          </cell>
          <cell r="B1157">
            <v>66798253.539999999</v>
          </cell>
          <cell r="C1157">
            <v>83625810.269999996</v>
          </cell>
        </row>
        <row r="1158">
          <cell r="A1158" t="str">
            <v>IN0830301 - Current maturities of finance lease obligations</v>
          </cell>
          <cell r="B1158">
            <v>66798253.539999999</v>
          </cell>
          <cell r="C1158">
            <v>83625810.269999996</v>
          </cell>
        </row>
        <row r="1159">
          <cell r="A1159" t="str">
            <v>10205150 - LOF Lease Fin.Charges(IRR)</v>
          </cell>
          <cell r="B1159">
            <v>66798253.539999999</v>
          </cell>
          <cell r="C1159">
            <v>83625810.269999996</v>
          </cell>
        </row>
        <row r="1160">
          <cell r="A1160" t="str">
            <v>IN08304 - Derivative Liability</v>
          </cell>
          <cell r="B1160">
            <v>635270.80999991996</v>
          </cell>
          <cell r="C1160">
            <v>93802792.724999905</v>
          </cell>
        </row>
        <row r="1161">
          <cell r="A1161" t="str">
            <v>IN0830401 - Derivative Liability</v>
          </cell>
          <cell r="B1161">
            <v>635270.80999991996</v>
          </cell>
          <cell r="C1161">
            <v>93802792.724999905</v>
          </cell>
        </row>
        <row r="1162">
          <cell r="A1162" t="str">
            <v>10203075 - MTM on Derivatives</v>
          </cell>
          <cell r="B1162">
            <v>635270.80999991996</v>
          </cell>
          <cell r="C1162">
            <v>93802792.724999905</v>
          </cell>
        </row>
        <row r="1163">
          <cell r="A1163" t="str">
            <v>10203077 - Derivatives Liabilities - Hedged - Current</v>
          </cell>
          <cell r="B1163">
            <v>0</v>
          </cell>
          <cell r="C1163">
            <v>0</v>
          </cell>
        </row>
        <row r="1164">
          <cell r="A1164" t="str">
            <v>IN08305 - Interest Accrued but not due</v>
          </cell>
          <cell r="B1164">
            <v>3607027761.5555201</v>
          </cell>
          <cell r="C1164">
            <v>4497322722.5355196</v>
          </cell>
        </row>
        <row r="1165">
          <cell r="A1165" t="str">
            <v>IN0830501 - Interest Accrued but not due</v>
          </cell>
          <cell r="B1165">
            <v>3607027761.5555201</v>
          </cell>
          <cell r="C1165">
            <v>4497322722.5355196</v>
          </cell>
        </row>
        <row r="1166">
          <cell r="A1166" t="str">
            <v>10501000 - Intrest Accrued But Not Due</v>
          </cell>
          <cell r="B1166">
            <v>3607027761.5555201</v>
          </cell>
          <cell r="C1166">
            <v>4497322722.5355196</v>
          </cell>
        </row>
        <row r="1167">
          <cell r="A1167" t="str">
            <v>10501010 - Intrest Accrued But Not Due-JLRL</v>
          </cell>
          <cell r="B1167">
            <v>0</v>
          </cell>
          <cell r="C1167">
            <v>0</v>
          </cell>
        </row>
        <row r="1168">
          <cell r="A1168" t="str">
            <v>IN08308 - Liab towards prem on redemption of NCD-Current</v>
          </cell>
          <cell r="B1168">
            <v>0</v>
          </cell>
          <cell r="C1168">
            <v>0</v>
          </cell>
        </row>
        <row r="1169">
          <cell r="A1169" t="str">
            <v>IN0830801 - Liab towards prem on redemption of NCD-Current</v>
          </cell>
          <cell r="B1169">
            <v>0</v>
          </cell>
          <cell r="C1169">
            <v>0</v>
          </cell>
        </row>
        <row r="1170">
          <cell r="A1170" t="str">
            <v>10801000 - Liab towards prem on redemption of NCD</v>
          </cell>
          <cell r="B1170">
            <v>0</v>
          </cell>
          <cell r="C1170">
            <v>0</v>
          </cell>
        </row>
        <row r="1171">
          <cell r="A1171" t="str">
            <v>IN08310 - Liab Rental Repurchase</v>
          </cell>
          <cell r="B1171">
            <v>0</v>
          </cell>
          <cell r="C1171">
            <v>0</v>
          </cell>
        </row>
        <row r="1172">
          <cell r="A1172" t="str">
            <v>IN0831001 - Liab Rental Repurchase</v>
          </cell>
          <cell r="B1172">
            <v>0</v>
          </cell>
          <cell r="C1172">
            <v>0</v>
          </cell>
        </row>
        <row r="1173">
          <cell r="A1173" t="str">
            <v>10203110 - Liab Rental Repurchase</v>
          </cell>
          <cell r="B1173">
            <v>0</v>
          </cell>
          <cell r="C1173">
            <v>0</v>
          </cell>
        </row>
        <row r="1174">
          <cell r="A1174" t="str">
            <v>IN08311 - Deferred Payment Liability-Current</v>
          </cell>
          <cell r="B1174">
            <v>0</v>
          </cell>
          <cell r="C1174">
            <v>700840823.40999997</v>
          </cell>
        </row>
        <row r="1175">
          <cell r="A1175" t="str">
            <v>IN0831101 - Deferred Payment Liability-Current</v>
          </cell>
          <cell r="B1175">
            <v>0</v>
          </cell>
          <cell r="C1175">
            <v>700840823.40999997</v>
          </cell>
        </row>
        <row r="1176">
          <cell r="A1176" t="str">
            <v>10202040 - Deferred Payment Liability-Sanand-Current</v>
          </cell>
          <cell r="B1176">
            <v>0</v>
          </cell>
          <cell r="C1176">
            <v>700840823.40999997</v>
          </cell>
        </row>
        <row r="1177">
          <cell r="A1177" t="str">
            <v>IN08312 - Liabilities for Capital Expenditure</v>
          </cell>
          <cell r="B1177">
            <v>1327734687.2650001</v>
          </cell>
          <cell r="C1177">
            <v>1099416016.7049999</v>
          </cell>
        </row>
        <row r="1178">
          <cell r="A1178" t="str">
            <v>IN0831201 - Liabilities for Capital Expenditure</v>
          </cell>
          <cell r="B1178">
            <v>1327734687.2650001</v>
          </cell>
          <cell r="C1178">
            <v>1099416016.7049999</v>
          </cell>
        </row>
        <row r="1179">
          <cell r="A1179" t="str">
            <v>10202000 - S.Crs - Capital Goods</v>
          </cell>
          <cell r="B1179">
            <v>869526056.32500005</v>
          </cell>
          <cell r="C1179">
            <v>655585327.61500001</v>
          </cell>
        </row>
        <row r="1180">
          <cell r="A1180" t="str">
            <v>10202020 - GR/IR-Capital Items</v>
          </cell>
          <cell r="B1180">
            <v>458208630.94</v>
          </cell>
          <cell r="C1180">
            <v>443830689.08999997</v>
          </cell>
        </row>
        <row r="1181">
          <cell r="A1181" t="str">
            <v>IN08313 - Liabilities for Deposits &amp; Retention</v>
          </cell>
          <cell r="B1181">
            <v>687657030.75</v>
          </cell>
          <cell r="C1181">
            <v>500252297.66000003</v>
          </cell>
        </row>
        <row r="1182">
          <cell r="A1182" t="str">
            <v>IN0831301 - Liabilities for Deposits &amp; Retention</v>
          </cell>
          <cell r="B1182">
            <v>687657030.75</v>
          </cell>
          <cell r="C1182">
            <v>500252297.66000003</v>
          </cell>
        </row>
        <row r="1183">
          <cell r="A1183" t="str">
            <v>10204000 - Deposits Received-Vendor</v>
          </cell>
          <cell r="B1183">
            <v>42849433.899999999</v>
          </cell>
          <cell r="C1183">
            <v>27547633.899999999</v>
          </cell>
        </row>
        <row r="1184">
          <cell r="A1184" t="str">
            <v>10204005 - Deposits Received-Customers</v>
          </cell>
          <cell r="B1184">
            <v>427053873.20999998</v>
          </cell>
          <cell r="C1184">
            <v>252702209.66</v>
          </cell>
        </row>
        <row r="1185">
          <cell r="A1185" t="str">
            <v>10204010 - Deposits Received-Others</v>
          </cell>
          <cell r="B1185">
            <v>33068991.02</v>
          </cell>
          <cell r="C1185">
            <v>34068991.020000003</v>
          </cell>
        </row>
        <row r="1186">
          <cell r="A1186" t="str">
            <v>10204090 - Retention Money-Revenue</v>
          </cell>
          <cell r="B1186">
            <v>5876013.1299999999</v>
          </cell>
          <cell r="C1186">
            <v>6124743.5899999999</v>
          </cell>
        </row>
        <row r="1187">
          <cell r="A1187" t="str">
            <v>10204015 - Dealer Deposit</v>
          </cell>
          <cell r="B1187">
            <v>5201450</v>
          </cell>
          <cell r="C1187">
            <v>5201450</v>
          </cell>
        </row>
        <row r="1188">
          <cell r="A1188" t="str">
            <v>10204020 - Security Deposit</v>
          </cell>
          <cell r="B1188">
            <v>173607269.49000001</v>
          </cell>
          <cell r="C1188">
            <v>174607269.49000001</v>
          </cell>
        </row>
        <row r="1189">
          <cell r="A1189" t="str">
            <v>IN08314 - Liabilities for Deposits &amp; Retention-Capital</v>
          </cell>
          <cell r="B1189">
            <v>1347740046.02</v>
          </cell>
          <cell r="C1189">
            <v>1477983492.6500001</v>
          </cell>
        </row>
        <row r="1190">
          <cell r="A1190" t="str">
            <v>IN0831401 - Liabilities for Deposits &amp; Retention-Capital</v>
          </cell>
          <cell r="B1190">
            <v>1347740046.02</v>
          </cell>
          <cell r="C1190">
            <v>1477983492.6500001</v>
          </cell>
        </row>
        <row r="1191">
          <cell r="A1191" t="str">
            <v>10202010 - Retention Money-Capital Vendors</v>
          </cell>
          <cell r="B1191">
            <v>1347740046.02</v>
          </cell>
          <cell r="C1191">
            <v>1477983492.6500001</v>
          </cell>
        </row>
        <row r="1192">
          <cell r="A1192" t="str">
            <v>10204025 - Retention Money-Capital payments</v>
          </cell>
          <cell r="B1192">
            <v>0</v>
          </cell>
          <cell r="C1192">
            <v>0</v>
          </cell>
        </row>
        <row r="1193">
          <cell r="A1193" t="str">
            <v>IN08316 - Unpaid Dividends</v>
          </cell>
          <cell r="B1193">
            <v>107848104.86</v>
          </cell>
          <cell r="C1193">
            <v>134750340.06</v>
          </cell>
        </row>
        <row r="1194">
          <cell r="A1194" t="str">
            <v>IN0831601 - Unpaid Dividends</v>
          </cell>
          <cell r="B1194">
            <v>107848104.86</v>
          </cell>
          <cell r="C1194">
            <v>134750340.06</v>
          </cell>
        </row>
        <row r="1195">
          <cell r="A1195" t="str">
            <v>10601000 - Unpaid Dividends</v>
          </cell>
          <cell r="B1195">
            <v>107848104.86</v>
          </cell>
          <cell r="C1195">
            <v>134750340.06</v>
          </cell>
        </row>
        <row r="1196">
          <cell r="A1196" t="str">
            <v>IN08317 - Matured deposits and interest thereon</v>
          </cell>
          <cell r="B1196">
            <v>126446510.17</v>
          </cell>
          <cell r="C1196">
            <v>140894870.16999999</v>
          </cell>
        </row>
        <row r="1197">
          <cell r="A1197" t="str">
            <v>IN0831701 - Matured deposits and interest thereon</v>
          </cell>
          <cell r="B1197">
            <v>126446510.17</v>
          </cell>
          <cell r="C1197">
            <v>140894870.16999999</v>
          </cell>
        </row>
        <row r="1198">
          <cell r="A1198" t="str">
            <v>10601010 - Matured Fixed Deposits</v>
          </cell>
          <cell r="B1198">
            <v>114585745.77</v>
          </cell>
          <cell r="C1198">
            <v>126158745.77</v>
          </cell>
        </row>
        <row r="1199">
          <cell r="A1199" t="str">
            <v>10601020 - Interest Accrued-Matured Fixed Deposits</v>
          </cell>
          <cell r="B1199">
            <v>11860764.4</v>
          </cell>
          <cell r="C1199">
            <v>14736124.4</v>
          </cell>
        </row>
        <row r="1200">
          <cell r="A1200" t="str">
            <v>IN08318 - Matured debentures and interest thereon</v>
          </cell>
          <cell r="B1200">
            <v>1804196.28</v>
          </cell>
          <cell r="C1200">
            <v>1804196.28</v>
          </cell>
        </row>
        <row r="1201">
          <cell r="A1201" t="str">
            <v>IN0831801 - Matured debentures and interest thereon</v>
          </cell>
          <cell r="B1201">
            <v>1804196.28</v>
          </cell>
          <cell r="C1201">
            <v>1804196.28</v>
          </cell>
        </row>
        <row r="1202">
          <cell r="A1202" t="str">
            <v>10601015 - Matured Debentures</v>
          </cell>
          <cell r="B1202">
            <v>1708670.73</v>
          </cell>
          <cell r="C1202">
            <v>1708670.73</v>
          </cell>
        </row>
        <row r="1203">
          <cell r="A1203" t="str">
            <v>10601025 - Interest Accrued-Matured Debentures</v>
          </cell>
          <cell r="B1203">
            <v>95525.55</v>
          </cell>
          <cell r="C1203">
            <v>95525.55</v>
          </cell>
        </row>
        <row r="1204">
          <cell r="A1204" t="str">
            <v>IN08319 - Other Financial Liabilities - Current - Others</v>
          </cell>
          <cell r="B1204">
            <v>704752685.79999995</v>
          </cell>
          <cell r="C1204">
            <v>380555521.19999999</v>
          </cell>
        </row>
        <row r="1205">
          <cell r="A1205" t="str">
            <v>IN0831901 - Other Financial Liabilities - Current - Others</v>
          </cell>
          <cell r="B1205">
            <v>704752685.79999995</v>
          </cell>
          <cell r="C1205">
            <v>380555521.19999999</v>
          </cell>
        </row>
        <row r="1206">
          <cell r="A1206" t="str">
            <v>10203305 - Other Current Finance Liabilities</v>
          </cell>
          <cell r="B1206">
            <v>536627241</v>
          </cell>
          <cell r="C1206">
            <v>200587644</v>
          </cell>
        </row>
        <row r="1207">
          <cell r="A1207" t="str">
            <v>10203306 - Insurance Provision payable (SINS)</v>
          </cell>
          <cell r="B1207">
            <v>0</v>
          </cell>
          <cell r="C1207">
            <v>0</v>
          </cell>
        </row>
        <row r="1208">
          <cell r="A1208" t="str">
            <v>10205088 - Contribution-Relief Fund</v>
          </cell>
          <cell r="B1208">
            <v>18526.87</v>
          </cell>
          <cell r="C1208">
            <v>15380.5</v>
          </cell>
        </row>
        <row r="1209">
          <cell r="A1209" t="str">
            <v>10301030 - Liability for Incentive to TMF-IU Contra</v>
          </cell>
          <cell r="B1209">
            <v>0.05</v>
          </cell>
          <cell r="C1209">
            <v>0.05</v>
          </cell>
        </row>
        <row r="1210">
          <cell r="A1210" t="str">
            <v>10203310 - Other Current Finance Liabilities trfd from Non Fin Liab</v>
          </cell>
          <cell r="B1210">
            <v>0</v>
          </cell>
          <cell r="C1210">
            <v>0</v>
          </cell>
        </row>
        <row r="1211">
          <cell r="A1211" t="str">
            <v>10203320 - Other Current Finance Liabilities trfd to Non Fin Liab</v>
          </cell>
          <cell r="B1211">
            <v>0</v>
          </cell>
          <cell r="C1211">
            <v>0</v>
          </cell>
        </row>
        <row r="1212">
          <cell r="A1212" t="str">
            <v>10203070 - Liab.for Pension</v>
          </cell>
          <cell r="B1212">
            <v>168106917.88</v>
          </cell>
          <cell r="C1212">
            <v>179952496.65000001</v>
          </cell>
        </row>
        <row r="1213">
          <cell r="A1213" t="str">
            <v>IN08320 - Provision for Deliquency-Current</v>
          </cell>
          <cell r="B1213">
            <v>10271100000</v>
          </cell>
          <cell r="C1213">
            <v>10500000000</v>
          </cell>
        </row>
        <row r="1214">
          <cell r="A1214" t="str">
            <v>IN0832001 - Provision for Deliquency-Current</v>
          </cell>
          <cell r="B1214">
            <v>10271100000</v>
          </cell>
          <cell r="C1214">
            <v>10500000000</v>
          </cell>
        </row>
        <row r="1215">
          <cell r="A1215" t="str">
            <v>11403051 - Provision for Deliquency-Current</v>
          </cell>
          <cell r="B1215">
            <v>10271100000</v>
          </cell>
          <cell r="C1215">
            <v>10500000000</v>
          </cell>
        </row>
        <row r="1216">
          <cell r="A1216" t="str">
            <v>IN_L8 - Non - Finance Liabilities - Current</v>
          </cell>
          <cell r="B1216">
            <v>22911871635.041698</v>
          </cell>
          <cell r="C1216">
            <v>24103204208.001801</v>
          </cell>
        </row>
        <row r="1217">
          <cell r="A1217" t="str">
            <v>IN085 - Liability Held for Sale</v>
          </cell>
          <cell r="B1217">
            <v>0</v>
          </cell>
          <cell r="C1217">
            <v>0</v>
          </cell>
        </row>
        <row r="1218">
          <cell r="A1218" t="str">
            <v>IN08501 - Liability Held for Sale - Financial</v>
          </cell>
          <cell r="B1218">
            <v>0</v>
          </cell>
          <cell r="C1218">
            <v>0</v>
          </cell>
        </row>
        <row r="1219">
          <cell r="A1219" t="str">
            <v>IN0850101 - Liability Held for Sale - Financial</v>
          </cell>
          <cell r="B1219">
            <v>0</v>
          </cell>
          <cell r="C1219">
            <v>0</v>
          </cell>
        </row>
        <row r="1220">
          <cell r="A1220" t="str">
            <v>11303300 - Liability Held for Sale - Financial</v>
          </cell>
          <cell r="B1220">
            <v>0</v>
          </cell>
          <cell r="C1220">
            <v>0</v>
          </cell>
        </row>
        <row r="1221">
          <cell r="A1221" t="str">
            <v>IN08502 - Liability Held for Sale - Non Financial</v>
          </cell>
          <cell r="B1221">
            <v>0</v>
          </cell>
          <cell r="C1221">
            <v>0</v>
          </cell>
        </row>
        <row r="1222">
          <cell r="A1222" t="str">
            <v>IN0850201 - Liability Held for Sale - Non Financial</v>
          </cell>
          <cell r="B1222">
            <v>0</v>
          </cell>
          <cell r="C1222">
            <v>0</v>
          </cell>
        </row>
        <row r="1223">
          <cell r="A1223" t="str">
            <v>11303200 - Liability Held for Sale - Non Financial</v>
          </cell>
          <cell r="B1223">
            <v>0</v>
          </cell>
          <cell r="C1223">
            <v>0</v>
          </cell>
        </row>
        <row r="1224">
          <cell r="A1224" t="str">
            <v>IN086 - Provisions</v>
          </cell>
          <cell r="B1224">
            <v>5198710398.5550003</v>
          </cell>
          <cell r="C1224">
            <v>4679829784.2250004</v>
          </cell>
        </row>
        <row r="1225">
          <cell r="A1225" t="str">
            <v>IN08601 - Provision for Employee Benefits-Current</v>
          </cell>
          <cell r="B1225">
            <v>266959034</v>
          </cell>
          <cell r="C1225">
            <v>234141000</v>
          </cell>
        </row>
        <row r="1226">
          <cell r="A1226" t="str">
            <v>IN0860101 - Provision for Employee Benefits-Current</v>
          </cell>
          <cell r="B1226">
            <v>266959034</v>
          </cell>
          <cell r="C1226">
            <v>234141000</v>
          </cell>
        </row>
        <row r="1227">
          <cell r="A1227" t="str">
            <v>11303100 - Provn. For PL Encashment-Current</v>
          </cell>
          <cell r="B1227">
            <v>266959034</v>
          </cell>
          <cell r="C1227">
            <v>234141000</v>
          </cell>
        </row>
        <row r="1228">
          <cell r="A1228" t="str">
            <v>IN08602 - Provision for Warranty / Product Liability</v>
          </cell>
          <cell r="B1228">
            <v>4491081352.2250004</v>
          </cell>
          <cell r="C1228">
            <v>4108362237.2150002</v>
          </cell>
        </row>
        <row r="1229">
          <cell r="A1229" t="str">
            <v>IN0860201 - Provision for Warranty / Product Liability</v>
          </cell>
          <cell r="B1229">
            <v>4491081352.2250004</v>
          </cell>
          <cell r="C1229">
            <v>4108362237.2150002</v>
          </cell>
        </row>
        <row r="1230">
          <cell r="A1230" t="str">
            <v>11401000 - Provn for Warranty - Domestic</v>
          </cell>
          <cell r="B1230">
            <v>3814244093.1950002</v>
          </cell>
          <cell r="C1230">
            <v>3473665434.4349999</v>
          </cell>
        </row>
        <row r="1231">
          <cell r="A1231" t="str">
            <v>11401100 - Provn for Warranty - Export</v>
          </cell>
          <cell r="B1231">
            <v>492693992.83999997</v>
          </cell>
          <cell r="C1231">
            <v>449236262.23000002</v>
          </cell>
        </row>
        <row r="1232">
          <cell r="A1232" t="str">
            <v>11401105 - Provn for Warranty - PCBU Export</v>
          </cell>
          <cell r="B1232">
            <v>184143266.19</v>
          </cell>
          <cell r="C1232">
            <v>185460540.55000001</v>
          </cell>
        </row>
        <row r="1233">
          <cell r="A1233" t="str">
            <v>11401110 - Provision for Product Liability</v>
          </cell>
          <cell r="B1233">
            <v>0</v>
          </cell>
          <cell r="C1233">
            <v>0</v>
          </cell>
        </row>
        <row r="1234">
          <cell r="A1234" t="str">
            <v>IN08604 - Provision for Residual Risk</v>
          </cell>
          <cell r="B1234">
            <v>0</v>
          </cell>
          <cell r="C1234">
            <v>0</v>
          </cell>
        </row>
        <row r="1235">
          <cell r="A1235" t="str">
            <v>IN0860401 - Provision for Residual Risk</v>
          </cell>
          <cell r="B1235">
            <v>0</v>
          </cell>
          <cell r="C1235">
            <v>0</v>
          </cell>
        </row>
        <row r="1236">
          <cell r="A1236" t="str">
            <v>10205190 - Provision for Residual Risk</v>
          </cell>
          <cell r="B1236">
            <v>0</v>
          </cell>
          <cell r="C1236">
            <v>0</v>
          </cell>
        </row>
        <row r="1237">
          <cell r="A1237" t="str">
            <v>IN08605 - Provision for Environmental Risk</v>
          </cell>
          <cell r="B1237">
            <v>0</v>
          </cell>
          <cell r="C1237">
            <v>0</v>
          </cell>
        </row>
        <row r="1238">
          <cell r="A1238" t="str">
            <v>IN0860501 - Provision for Environmental Risk</v>
          </cell>
          <cell r="B1238">
            <v>0</v>
          </cell>
          <cell r="C1238">
            <v>0</v>
          </cell>
        </row>
        <row r="1239">
          <cell r="A1239" t="str">
            <v>11403020 - Provision for Environmental Risk</v>
          </cell>
          <cell r="B1239">
            <v>0</v>
          </cell>
          <cell r="C1239">
            <v>0</v>
          </cell>
        </row>
        <row r="1240">
          <cell r="A1240" t="str">
            <v>IN08608 - Provisions for Redemption of FCCB-Current</v>
          </cell>
          <cell r="B1240">
            <v>0</v>
          </cell>
          <cell r="C1240">
            <v>0</v>
          </cell>
        </row>
        <row r="1241">
          <cell r="A1241" t="str">
            <v>IN0860801 - Provisions for Redemption of FCCB-Current</v>
          </cell>
          <cell r="B1241">
            <v>0</v>
          </cell>
          <cell r="C1241">
            <v>0</v>
          </cell>
        </row>
        <row r="1242">
          <cell r="A1242" t="str">
            <v>11402100 - Provisions for Redemption of FCCB-Current</v>
          </cell>
          <cell r="B1242">
            <v>0</v>
          </cell>
          <cell r="C1242">
            <v>0</v>
          </cell>
        </row>
        <row r="1243">
          <cell r="A1243" t="str">
            <v>IN08610 - Proposed Dividend</v>
          </cell>
          <cell r="B1243">
            <v>0</v>
          </cell>
          <cell r="C1243">
            <v>0</v>
          </cell>
        </row>
        <row r="1244">
          <cell r="A1244" t="str">
            <v>IN0861001 - Proposed Dividend</v>
          </cell>
          <cell r="B1244">
            <v>0</v>
          </cell>
          <cell r="C1244">
            <v>0</v>
          </cell>
        </row>
        <row r="1245">
          <cell r="A1245" t="str">
            <v>11201000 - Proposed Dividends - Equity Shares</v>
          </cell>
          <cell r="B1245">
            <v>0</v>
          </cell>
          <cell r="C1245">
            <v>0</v>
          </cell>
        </row>
        <row r="1246">
          <cell r="A1246" t="str">
            <v>11201100 - Proposed Dividends-Preference Shares</v>
          </cell>
          <cell r="B1246">
            <v>0</v>
          </cell>
          <cell r="C1246">
            <v>0</v>
          </cell>
        </row>
        <row r="1247">
          <cell r="A1247" t="str">
            <v>11201200 - Proposed Dividends Reversal</v>
          </cell>
          <cell r="B1247">
            <v>0</v>
          </cell>
          <cell r="C1247">
            <v>0</v>
          </cell>
        </row>
        <row r="1248">
          <cell r="A1248" t="str">
            <v>IN08611 - Tax on Proposed Dividend</v>
          </cell>
          <cell r="B1248">
            <v>0</v>
          </cell>
          <cell r="C1248">
            <v>0</v>
          </cell>
        </row>
        <row r="1249">
          <cell r="A1249" t="str">
            <v>IN0861101 - Tax on Proposed Dividend</v>
          </cell>
          <cell r="B1249">
            <v>0</v>
          </cell>
          <cell r="C1249">
            <v>0</v>
          </cell>
        </row>
        <row r="1250">
          <cell r="A1250" t="str">
            <v>11202000 - Tax On Proposed Dividends</v>
          </cell>
          <cell r="B1250">
            <v>0</v>
          </cell>
          <cell r="C1250">
            <v>0</v>
          </cell>
        </row>
        <row r="1251">
          <cell r="A1251" t="str">
            <v>IN08619 - Other Provisions - current</v>
          </cell>
          <cell r="B1251">
            <v>440670012.32999998</v>
          </cell>
          <cell r="C1251">
            <v>337326547.00999999</v>
          </cell>
        </row>
        <row r="1252">
          <cell r="A1252" t="str">
            <v>IN0861901 - Other Provisions - current</v>
          </cell>
          <cell r="B1252">
            <v>440670012.32999998</v>
          </cell>
          <cell r="C1252">
            <v>337326547.00999999</v>
          </cell>
        </row>
        <row r="1253">
          <cell r="A1253" t="str">
            <v>11403000 - Provision for Contingencies</v>
          </cell>
          <cell r="B1253">
            <v>0</v>
          </cell>
          <cell r="C1253">
            <v>0</v>
          </cell>
        </row>
        <row r="1254">
          <cell r="A1254" t="str">
            <v>11403010 - Provision - Others</v>
          </cell>
          <cell r="B1254">
            <v>0</v>
          </cell>
          <cell r="C1254">
            <v>0</v>
          </cell>
        </row>
        <row r="1255">
          <cell r="A1255" t="str">
            <v>11403030 - Provision on Standard Asset as per RBI</v>
          </cell>
          <cell r="B1255">
            <v>0</v>
          </cell>
          <cell r="C1255">
            <v>0</v>
          </cell>
        </row>
        <row r="1256">
          <cell r="A1256" t="str">
            <v>11403040 - Provision for AMC Expenses</v>
          </cell>
          <cell r="B1256">
            <v>440670012.32999998</v>
          </cell>
          <cell r="C1256">
            <v>337326547.00999999</v>
          </cell>
        </row>
        <row r="1257">
          <cell r="A1257" t="str">
            <v>11403045 - Prov for expected loss on Future Direct assigned/Sec Recbl-Curr</v>
          </cell>
          <cell r="B1257">
            <v>0</v>
          </cell>
          <cell r="C1257">
            <v>0</v>
          </cell>
        </row>
        <row r="1258">
          <cell r="A1258" t="str">
            <v>IN087 - Current tax liabilities</v>
          </cell>
          <cell r="B1258">
            <v>294667665.849998</v>
          </cell>
          <cell r="C1258">
            <v>806439452.88499498</v>
          </cell>
        </row>
        <row r="1259">
          <cell r="A1259" t="str">
            <v>IN08701 - Current tax liabilities</v>
          </cell>
          <cell r="B1259">
            <v>294667665.849998</v>
          </cell>
          <cell r="C1259">
            <v>806439452.88499498</v>
          </cell>
        </row>
        <row r="1260">
          <cell r="A1260" t="str">
            <v>IN0870101 - Current tax liabilities</v>
          </cell>
          <cell r="B1260">
            <v>294667665.849998</v>
          </cell>
          <cell r="C1260">
            <v>806439452.88499498</v>
          </cell>
        </row>
        <row r="1261">
          <cell r="A1261" t="str">
            <v>11101000 - Provn For Taxation</v>
          </cell>
          <cell r="B1261">
            <v>34333328703.220001</v>
          </cell>
          <cell r="C1261">
            <v>37064220897.264999</v>
          </cell>
        </row>
        <row r="1262">
          <cell r="A1262" t="str">
            <v>11101100 - Advance Tax Regrouped</v>
          </cell>
          <cell r="B1262">
            <v>-34038661037.290001</v>
          </cell>
          <cell r="C1262">
            <v>-36257781444.300003</v>
          </cell>
        </row>
        <row r="1263">
          <cell r="A1263" t="str">
            <v>11101010 - Provn for Fringe Benefit Tax</v>
          </cell>
          <cell r="B1263">
            <v>-0.08</v>
          </cell>
          <cell r="C1263">
            <v>-0.08</v>
          </cell>
        </row>
        <row r="1264">
          <cell r="A1264" t="str">
            <v>IN088 - Other Current Liabilities</v>
          </cell>
          <cell r="B1264">
            <v>17453274129.281799</v>
          </cell>
          <cell r="C1264">
            <v>18640173612.246799</v>
          </cell>
        </row>
        <row r="1265">
          <cell r="A1265" t="str">
            <v>IN08801 - Liability for Advance Received</v>
          </cell>
          <cell r="B1265">
            <v>7397830608.0517502</v>
          </cell>
          <cell r="C1265">
            <v>8495053008.79175</v>
          </cell>
        </row>
        <row r="1266">
          <cell r="A1266" t="str">
            <v>IN0880101 - Liability for Advance Received</v>
          </cell>
          <cell r="B1266">
            <v>7397830608.0517502</v>
          </cell>
          <cell r="C1266">
            <v>8495053008.79175</v>
          </cell>
        </row>
        <row r="1267">
          <cell r="A1267" t="str">
            <v>10301000 - Advance received</v>
          </cell>
          <cell r="B1267">
            <v>485355733.18175203</v>
          </cell>
          <cell r="C1267">
            <v>556940931.60175204</v>
          </cell>
        </row>
        <row r="1268">
          <cell r="A1268" t="str">
            <v>10301010 - Advanced Received-Forex Adjustments</v>
          </cell>
          <cell r="B1268">
            <v>250478.77</v>
          </cell>
          <cell r="C1268">
            <v>370179.87</v>
          </cell>
        </row>
        <row r="1269">
          <cell r="A1269" t="str">
            <v>10301020 - Advance-Customer Payment adj.</v>
          </cell>
          <cell r="B1269">
            <v>6955705998.1599998</v>
          </cell>
          <cell r="C1269">
            <v>7937741897.3199997</v>
          </cell>
        </row>
        <row r="1270">
          <cell r="A1270" t="str">
            <v>10701000 - Amount Due to Custmer-Contract work</v>
          </cell>
          <cell r="B1270">
            <v>0</v>
          </cell>
          <cell r="C1270">
            <v>0</v>
          </cell>
        </row>
        <row r="1271">
          <cell r="A1271" t="str">
            <v>IN08802 - Statutory Dues</v>
          </cell>
          <cell r="B1271">
            <v>8232867031.9099998</v>
          </cell>
          <cell r="C1271">
            <v>7990359077.5100002</v>
          </cell>
        </row>
        <row r="1272">
          <cell r="A1272" t="str">
            <v>IN0880201 - Statutory Dues</v>
          </cell>
          <cell r="B1272">
            <v>8232867031.9099998</v>
          </cell>
          <cell r="C1272">
            <v>7990359077.5100002</v>
          </cell>
        </row>
        <row r="1273">
          <cell r="A1273" t="str">
            <v>10201110 - Octroi Clearing ac</v>
          </cell>
          <cell r="B1273">
            <v>0</v>
          </cell>
          <cell r="C1273">
            <v>0</v>
          </cell>
        </row>
        <row r="1274">
          <cell r="A1274" t="str">
            <v>10203050 - Liab for ED Provn on Closing Stock</v>
          </cell>
          <cell r="B1274">
            <v>0</v>
          </cell>
          <cell r="C1274">
            <v>2477727041.1999998</v>
          </cell>
        </row>
        <row r="1275">
          <cell r="A1275" t="str">
            <v>10203085 - Liab for Wealth Tax</v>
          </cell>
          <cell r="B1275">
            <v>411800.5</v>
          </cell>
          <cell r="C1275">
            <v>411800.5</v>
          </cell>
        </row>
        <row r="1276">
          <cell r="A1276" t="str">
            <v>10205000 - ED Payable</v>
          </cell>
          <cell r="B1276">
            <v>-2364.5</v>
          </cell>
          <cell r="C1276">
            <v>184538511.815</v>
          </cell>
        </row>
        <row r="1277">
          <cell r="A1277" t="str">
            <v>10205010 - ED Payable set-off against Modvat Credit</v>
          </cell>
          <cell r="B1277">
            <v>-17974068866.830002</v>
          </cell>
          <cell r="C1277">
            <v>-0.1</v>
          </cell>
        </row>
        <row r="1278">
          <cell r="A1278" t="str">
            <v>10205020 - VAT Paid</v>
          </cell>
          <cell r="B1278">
            <v>0.229999989271164</v>
          </cell>
          <cell r="C1278">
            <v>-18804734206.465</v>
          </cell>
        </row>
        <row r="1279">
          <cell r="A1279" t="str">
            <v>10205030 - VAT Set-Off</v>
          </cell>
          <cell r="B1279">
            <v>-5.8207660913467401E-11</v>
          </cell>
          <cell r="C1279">
            <v>18479019571.610001</v>
          </cell>
        </row>
        <row r="1280">
          <cell r="A1280" t="str">
            <v>10205040 - LOF Sales Tax Payable</v>
          </cell>
          <cell r="B1280">
            <v>502936157.85500002</v>
          </cell>
          <cell r="C1280">
            <v>3298086336.085</v>
          </cell>
        </row>
        <row r="1281">
          <cell r="A1281" t="str">
            <v>10205050 - LOF Works Contract - S.Tax</v>
          </cell>
          <cell r="B1281">
            <v>3384760</v>
          </cell>
          <cell r="C1281">
            <v>8757765.1199999992</v>
          </cell>
        </row>
        <row r="1282">
          <cell r="A1282" t="str">
            <v>10205060 - LOF Service Tax Payable</v>
          </cell>
          <cell r="B1282">
            <v>685999.70499999798</v>
          </cell>
          <cell r="C1282">
            <v>28982666.73</v>
          </cell>
        </row>
        <row r="1283">
          <cell r="A1283" t="str">
            <v>10205065 - Local Body Tax (LBT) Liability</v>
          </cell>
          <cell r="B1283">
            <v>809377.63</v>
          </cell>
          <cell r="C1283">
            <v>265784093.25999999</v>
          </cell>
        </row>
        <row r="1284">
          <cell r="A1284" t="str">
            <v>10205070 - LOF TDS</v>
          </cell>
          <cell r="B1284">
            <v>495120262.37</v>
          </cell>
          <cell r="C1284">
            <v>588969911.32000005</v>
          </cell>
        </row>
        <row r="1285">
          <cell r="A1285" t="str">
            <v>10205080 - LOF TDS-Foreign Payments</v>
          </cell>
          <cell r="B1285">
            <v>29319663.515000001</v>
          </cell>
          <cell r="C1285">
            <v>132248555.605</v>
          </cell>
        </row>
        <row r="1286">
          <cell r="A1286" t="str">
            <v>10205160 - LOF Professional Tax</v>
          </cell>
          <cell r="B1286">
            <v>6722738.5499999998</v>
          </cell>
          <cell r="C1286">
            <v>5141906</v>
          </cell>
        </row>
        <row r="1287">
          <cell r="A1287" t="str">
            <v>10205175 - LOF Salary Deductions/Recovery-Statutory Dues</v>
          </cell>
          <cell r="B1287">
            <v>1335272.5</v>
          </cell>
          <cell r="C1287">
            <v>1156875</v>
          </cell>
        </row>
        <row r="1288">
          <cell r="A1288" t="str">
            <v>10206000 - LOF Swach Bharat Cess</v>
          </cell>
          <cell r="B1288">
            <v>24500.000000000098</v>
          </cell>
          <cell r="C1288">
            <v>540540.174999999</v>
          </cell>
        </row>
        <row r="1289">
          <cell r="A1289" t="str">
            <v>10206001 - LOF Swach Bharat Cess - DTC</v>
          </cell>
          <cell r="B1289">
            <v>0</v>
          </cell>
          <cell r="C1289">
            <v>-1419.47</v>
          </cell>
        </row>
        <row r="1290">
          <cell r="A1290" t="str">
            <v>10206002 - LOF Swach Bharat Cess - CTU</v>
          </cell>
          <cell r="B1290">
            <v>0</v>
          </cell>
          <cell r="C1290">
            <v>-0.66</v>
          </cell>
        </row>
        <row r="1291">
          <cell r="A1291" t="str">
            <v>10206003 - LOF Swach Bharat Cess - TSS BBSR</v>
          </cell>
          <cell r="B1291">
            <v>0</v>
          </cell>
          <cell r="C1291">
            <v>-159.97999999999999</v>
          </cell>
        </row>
        <row r="1292">
          <cell r="A1292" t="str">
            <v>10206004 - LOF Swach Bharat Cess - RCM</v>
          </cell>
          <cell r="B1292">
            <v>0</v>
          </cell>
          <cell r="C1292">
            <v>157556.32999999999</v>
          </cell>
        </row>
        <row r="1293">
          <cell r="A1293" t="str">
            <v>10203002 - Liab for Temp.Regn.Chgs &amp; Road Tax etc.</v>
          </cell>
          <cell r="B1293">
            <v>783684.59</v>
          </cell>
          <cell r="C1293">
            <v>783684.59</v>
          </cell>
        </row>
        <row r="1294">
          <cell r="A1294" t="str">
            <v>10205085 - Entry Tax Payable</v>
          </cell>
          <cell r="B1294">
            <v>0</v>
          </cell>
          <cell r="C1294">
            <v>285974716.86000001</v>
          </cell>
        </row>
        <row r="1295">
          <cell r="A1295" t="str">
            <v>10205089 - Customs Duty Payable</v>
          </cell>
          <cell r="B1295">
            <v>0</v>
          </cell>
          <cell r="C1295">
            <v>0</v>
          </cell>
        </row>
        <row r="1296">
          <cell r="A1296" t="str">
            <v>10205086 - TCS on Scrap Sale</v>
          </cell>
          <cell r="B1296">
            <v>1489696.8</v>
          </cell>
          <cell r="C1296">
            <v>1437515.605</v>
          </cell>
        </row>
        <row r="1297">
          <cell r="A1297" t="str">
            <v>10205087 - LOF ESI Deductions</v>
          </cell>
          <cell r="B1297">
            <v>21706607.905000001</v>
          </cell>
          <cell r="C1297">
            <v>19403375.405000001</v>
          </cell>
        </row>
        <row r="1298">
          <cell r="A1298" t="str">
            <v>10205300 - Excise Duty Provision Regrouped from Liability for expenses</v>
          </cell>
          <cell r="B1298">
            <v>522068378.22000003</v>
          </cell>
          <cell r="C1298">
            <v>96298420.120000005</v>
          </cell>
        </row>
        <row r="1299">
          <cell r="A1299" t="str">
            <v>10205310 - Octroi  Provision Regrouped from Liability for expenses</v>
          </cell>
          <cell r="B1299">
            <v>241000000</v>
          </cell>
          <cell r="C1299">
            <v>241000000</v>
          </cell>
        </row>
        <row r="1300">
          <cell r="A1300" t="str">
            <v>10205320 - Muncipal Charges Provision Regrouped from Liability for expenses</v>
          </cell>
          <cell r="B1300">
            <v>0</v>
          </cell>
          <cell r="C1300">
            <v>0</v>
          </cell>
        </row>
        <row r="1301">
          <cell r="A1301" t="str">
            <v>10205330 - Property Tax Provision Regrouped from Liability for expenses</v>
          </cell>
          <cell r="B1301">
            <v>671135147.91999996</v>
          </cell>
          <cell r="C1301">
            <v>627791505.97000003</v>
          </cell>
        </row>
        <row r="1302">
          <cell r="A1302" t="str">
            <v>10205340 - Sales Tax Provision Regrouped from Liability for expenses</v>
          </cell>
          <cell r="B1302">
            <v>0</v>
          </cell>
          <cell r="C1302">
            <v>10301388.470000001</v>
          </cell>
        </row>
        <row r="1303">
          <cell r="A1303" t="str">
            <v>10205350 - Education Cess on Taxi Provision Regrouped from Liability for expenses</v>
          </cell>
          <cell r="B1303">
            <v>0</v>
          </cell>
          <cell r="C1303">
            <v>0</v>
          </cell>
        </row>
        <row r="1304">
          <cell r="A1304" t="str">
            <v>10206005 - LOF Krishi Kalyan Cess</v>
          </cell>
          <cell r="B1304">
            <v>24499.825000000001</v>
          </cell>
          <cell r="C1304">
            <v>501739.28500000102</v>
          </cell>
        </row>
        <row r="1305">
          <cell r="A1305" t="str">
            <v>10206006 - LOF Krishi Kalyan Cess - DTC</v>
          </cell>
          <cell r="B1305">
            <v>0</v>
          </cell>
          <cell r="C1305">
            <v>0.92</v>
          </cell>
        </row>
        <row r="1306">
          <cell r="A1306" t="str">
            <v>10206015 - LOF Krishi Kalyan Cess - CTU</v>
          </cell>
          <cell r="B1306">
            <v>0</v>
          </cell>
          <cell r="C1306">
            <v>-0.42</v>
          </cell>
        </row>
        <row r="1307">
          <cell r="A1307" t="str">
            <v>10206007 - LOF Krishi Kalyan Cess - TSS BBSR</v>
          </cell>
          <cell r="B1307">
            <v>0</v>
          </cell>
          <cell r="C1307">
            <v>-168.98</v>
          </cell>
        </row>
        <row r="1308">
          <cell r="A1308" t="str">
            <v>10206008 - LOF Krishi Kalyan Cess - RCM</v>
          </cell>
          <cell r="B1308">
            <v>0</v>
          </cell>
          <cell r="C1308">
            <v>120763.89</v>
          </cell>
        </row>
        <row r="1309">
          <cell r="A1309" t="str">
            <v>10206009 - Infrastructure cess Payable-Pune</v>
          </cell>
          <cell r="B1309">
            <v>0</v>
          </cell>
          <cell r="C1309">
            <v>0</v>
          </cell>
        </row>
        <row r="1310">
          <cell r="A1310" t="str">
            <v>10206010 - Infrastructure cess Payable-Car</v>
          </cell>
          <cell r="B1310">
            <v>0</v>
          </cell>
          <cell r="C1310">
            <v>4012403</v>
          </cell>
        </row>
        <row r="1311">
          <cell r="A1311" t="str">
            <v>10206011 - Infrastructure cess Payable-CV UTK</v>
          </cell>
          <cell r="B1311">
            <v>0</v>
          </cell>
          <cell r="C1311">
            <v>0</v>
          </cell>
        </row>
        <row r="1312">
          <cell r="A1312" t="str">
            <v>10206012 - Infrastructure cess Payable-Sanand</v>
          </cell>
          <cell r="B1312">
            <v>0</v>
          </cell>
          <cell r="C1312">
            <v>0</v>
          </cell>
        </row>
        <row r="1313">
          <cell r="A1313" t="str">
            <v>10206013 - TCS Recovered on Vehicle Sale Domestic</v>
          </cell>
          <cell r="B1313">
            <v>4522285.34</v>
          </cell>
          <cell r="C1313">
            <v>35946388.719999999</v>
          </cell>
        </row>
        <row r="1314">
          <cell r="A1314" t="str">
            <v>10206014 - TCS Payable on Vehicle Sale Domestic</v>
          </cell>
          <cell r="B1314">
            <v>0</v>
          </cell>
          <cell r="C1314">
            <v>0</v>
          </cell>
        </row>
        <row r="1315">
          <cell r="A1315" t="str">
            <v>IN08805 - Deferred Revenue - Current</v>
          </cell>
          <cell r="B1315">
            <v>1392232725.5899999</v>
          </cell>
          <cell r="C1315">
            <v>1576521204.0799999</v>
          </cell>
        </row>
        <row r="1316">
          <cell r="A1316" t="str">
            <v>IN0880501 - Deferred Revenue - Current</v>
          </cell>
          <cell r="B1316">
            <v>1392232725.5899999</v>
          </cell>
          <cell r="C1316">
            <v>1576521204.0799999</v>
          </cell>
        </row>
        <row r="1317">
          <cell r="A1317" t="str">
            <v>10401000 - Deferred Revenue - Current</v>
          </cell>
          <cell r="B1317">
            <v>767787648.09000003</v>
          </cell>
          <cell r="C1317">
            <v>689500106.17999995</v>
          </cell>
        </row>
        <row r="1318">
          <cell r="A1318" t="str">
            <v>10203341 - Deferred Govt Grant - Current</v>
          </cell>
          <cell r="B1318">
            <v>624445077.5</v>
          </cell>
          <cell r="C1318">
            <v>887021097.89999998</v>
          </cell>
        </row>
        <row r="1319">
          <cell r="A1319" t="str">
            <v>IN08806 - Liability for Dividend declared</v>
          </cell>
          <cell r="B1319">
            <v>0</v>
          </cell>
          <cell r="C1319">
            <v>0</v>
          </cell>
        </row>
        <row r="1320">
          <cell r="A1320" t="str">
            <v>IN0880601 - Liability for Dividend declared</v>
          </cell>
          <cell r="B1320">
            <v>0</v>
          </cell>
          <cell r="C1320">
            <v>0</v>
          </cell>
        </row>
        <row r="1321">
          <cell r="A1321" t="str">
            <v>10203510 - Liability for Dividend declared</v>
          </cell>
          <cell r="B1321">
            <v>0</v>
          </cell>
          <cell r="C1321">
            <v>0</v>
          </cell>
        </row>
        <row r="1322">
          <cell r="A1322" t="str">
            <v>IN08807 - Liability for tax on Dividend</v>
          </cell>
          <cell r="B1322">
            <v>0</v>
          </cell>
          <cell r="C1322">
            <v>0</v>
          </cell>
        </row>
        <row r="1323">
          <cell r="A1323" t="str">
            <v>IN0880701 - Liability for tax on Dividend</v>
          </cell>
          <cell r="B1323">
            <v>0</v>
          </cell>
          <cell r="C1323">
            <v>0</v>
          </cell>
        </row>
        <row r="1324">
          <cell r="A1324" t="str">
            <v>10203500 - Liability for tax on Dividend</v>
          </cell>
          <cell r="B1324">
            <v>0</v>
          </cell>
          <cell r="C1324">
            <v>0</v>
          </cell>
        </row>
        <row r="1325">
          <cell r="A1325" t="str">
            <v>IN08809 - Other Liability-Current</v>
          </cell>
          <cell r="B1325">
            <v>430343763.73000002</v>
          </cell>
          <cell r="C1325">
            <v>578240321.86500001</v>
          </cell>
        </row>
        <row r="1326">
          <cell r="A1326" t="str">
            <v>IN0880901 - Other Liability-Current</v>
          </cell>
          <cell r="B1326">
            <v>430343763.73000002</v>
          </cell>
          <cell r="C1326">
            <v>578240321.86500001</v>
          </cell>
        </row>
        <row r="1327">
          <cell r="A1327" t="str">
            <v>10203095 - Provision for Retro fitment/Campaign Expenses</v>
          </cell>
          <cell r="B1327">
            <v>100394122.84999999</v>
          </cell>
          <cell r="C1327">
            <v>111809423.90000001</v>
          </cell>
        </row>
        <row r="1328">
          <cell r="A1328" t="str">
            <v>10203345 - Other Current Liabilities</v>
          </cell>
          <cell r="B1328">
            <v>135147588.13</v>
          </cell>
          <cell r="C1328">
            <v>290105646.05500001</v>
          </cell>
        </row>
        <row r="1329">
          <cell r="A1329" t="str">
            <v>10205126 - Deliquancy Fund - Compensation from TML-Current</v>
          </cell>
          <cell r="B1329">
            <v>0</v>
          </cell>
          <cell r="C1329">
            <v>0</v>
          </cell>
        </row>
        <row r="1330">
          <cell r="A1330" t="str">
            <v>10205145 - UnAmortised / Unearned Income</v>
          </cell>
          <cell r="B1330">
            <v>0</v>
          </cell>
          <cell r="C1330">
            <v>0</v>
          </cell>
        </row>
        <row r="1331">
          <cell r="A1331" t="str">
            <v>10205146 - Interest Subsidy (Related Parties)-Fin Business-Curr</v>
          </cell>
          <cell r="B1331">
            <v>0</v>
          </cell>
          <cell r="C1331">
            <v>0</v>
          </cell>
        </row>
        <row r="1332">
          <cell r="A1332" t="str">
            <v>10205152 - Unrealised Gain on loan transfer transaction -Current</v>
          </cell>
          <cell r="B1332">
            <v>0</v>
          </cell>
          <cell r="C1332">
            <v>0</v>
          </cell>
        </row>
        <row r="1333">
          <cell r="A1333" t="str">
            <v>10205220 - Liab Telco Trustees - PF</v>
          </cell>
          <cell r="B1333">
            <v>194802052.75</v>
          </cell>
          <cell r="C1333">
            <v>176325251.91</v>
          </cell>
        </row>
        <row r="1334">
          <cell r="A1334" t="str">
            <v>10203330 - Other Current Liab - Trfd from Finance Liability</v>
          </cell>
          <cell r="B1334">
            <v>0</v>
          </cell>
          <cell r="C1334">
            <v>0</v>
          </cell>
        </row>
        <row r="1335">
          <cell r="A1335" t="str">
            <v>10203340 - Other Current Liab - Trfd to Finance Liability</v>
          </cell>
          <cell r="B1335">
            <v>0</v>
          </cell>
          <cell r="C1335">
            <v>0</v>
          </cell>
        </row>
        <row r="1336">
          <cell r="A1336" t="str">
            <v>IN089 - Contra Accounts</v>
          </cell>
          <cell r="B1336">
            <v>-34780558.645000003</v>
          </cell>
          <cell r="C1336">
            <v>-23238641.3549999</v>
          </cell>
        </row>
        <row r="1337">
          <cell r="A1337" t="str">
            <v>IN08901 - Contra Accounts</v>
          </cell>
          <cell r="B1337">
            <v>-34780558.645000003</v>
          </cell>
          <cell r="C1337">
            <v>-23238641.3549999</v>
          </cell>
        </row>
        <row r="1338">
          <cell r="A1338" t="str">
            <v>IN0890101 - Contra Accounts</v>
          </cell>
          <cell r="B1338">
            <v>-34780558.645000003</v>
          </cell>
          <cell r="C1338">
            <v>-23238641.3549999</v>
          </cell>
        </row>
        <row r="1339">
          <cell r="A1339" t="str">
            <v>13101000 - IU Control Account</v>
          </cell>
          <cell r="B1339">
            <v>-0.21</v>
          </cell>
          <cell r="C1339">
            <v>-0.115</v>
          </cell>
        </row>
        <row r="1340">
          <cell r="A1340" t="str">
            <v>13101010 - Other Contra Accounts</v>
          </cell>
          <cell r="B1340">
            <v>0</v>
          </cell>
          <cell r="C1340">
            <v>0</v>
          </cell>
        </row>
        <row r="1341">
          <cell r="A1341" t="str">
            <v>13101020 - MGB-MI Transaction-BS Contra</v>
          </cell>
          <cell r="B1341">
            <v>0</v>
          </cell>
          <cell r="C1341">
            <v>0</v>
          </cell>
        </row>
        <row r="1342">
          <cell r="A1342" t="str">
            <v>13101100 - ICP BS Plug</v>
          </cell>
          <cell r="B1342">
            <v>-34780558.434999898</v>
          </cell>
          <cell r="C1342">
            <v>-23238641.239999902</v>
          </cell>
        </row>
        <row r="1343">
          <cell r="A1343" t="str">
            <v>IN_ProfitAndLoss - Profit &amp; Loss Account</v>
          </cell>
          <cell r="B1343">
            <v>-5786960818.7351103</v>
          </cell>
          <cell r="C1343">
            <v>-24800064502.595001</v>
          </cell>
        </row>
        <row r="1344">
          <cell r="A1344" t="str">
            <v>IN_PAT - Profit After Tax (PAT)</v>
          </cell>
          <cell r="B1344">
            <v>-5786960818.7351103</v>
          </cell>
          <cell r="C1344">
            <v>-24800064502.595001</v>
          </cell>
        </row>
        <row r="1345">
          <cell r="A1345" t="str">
            <v>IN_PBT - Profit before Tax</v>
          </cell>
          <cell r="B1345">
            <v>-5321495173.8750095</v>
          </cell>
          <cell r="C1345">
            <v>-24207827333.935001</v>
          </cell>
        </row>
        <row r="1346">
          <cell r="A1346" t="str">
            <v>IN_INC - Total Income</v>
          </cell>
          <cell r="B1346">
            <v>407507018343.97498</v>
          </cell>
          <cell r="C1346">
            <v>500792500952.54498</v>
          </cell>
        </row>
        <row r="1347">
          <cell r="A1347" t="str">
            <v>IN101 - Revenue from Operations</v>
          </cell>
          <cell r="B1347">
            <v>398769991794.14001</v>
          </cell>
          <cell r="C1347">
            <v>491004139495.38501</v>
          </cell>
        </row>
        <row r="1348">
          <cell r="A1348" t="str">
            <v>IN10101 - Sale of Products</v>
          </cell>
          <cell r="B1348">
            <v>391349921458.94501</v>
          </cell>
          <cell r="C1348">
            <v>480185217596.875</v>
          </cell>
        </row>
        <row r="1349">
          <cell r="A1349" t="str">
            <v>IN1010101 - Sale of Vehicles</v>
          </cell>
          <cell r="B1349">
            <v>372119223177.73999</v>
          </cell>
          <cell r="C1349">
            <v>459280695885.64001</v>
          </cell>
        </row>
        <row r="1350">
          <cell r="A1350" t="str">
            <v>50101000 - Sale Of Veh-Domestic</v>
          </cell>
          <cell r="B1350">
            <v>340876138027.67999</v>
          </cell>
          <cell r="C1350">
            <v>414218587152.08002</v>
          </cell>
        </row>
        <row r="1351">
          <cell r="A1351" t="str">
            <v>50101010 - Sale of Vehicle Bodies</v>
          </cell>
          <cell r="B1351">
            <v>0</v>
          </cell>
          <cell r="C1351">
            <v>0</v>
          </cell>
        </row>
        <row r="1352">
          <cell r="A1352" t="str">
            <v>50101020 - Sale to SEZ ( Special Economic zone ) customers</v>
          </cell>
          <cell r="B1352">
            <v>10208232</v>
          </cell>
          <cell r="C1352">
            <v>0</v>
          </cell>
        </row>
        <row r="1353">
          <cell r="A1353" t="str">
            <v>50101050 - Ex.Duty Reco-Veh Sale</v>
          </cell>
          <cell r="B1353">
            <v>5581221864.1000004</v>
          </cell>
          <cell r="C1353">
            <v>15309004550.27</v>
          </cell>
        </row>
        <row r="1354">
          <cell r="A1354" t="str">
            <v>50101060 - Sale of JLR CKD Cars</v>
          </cell>
          <cell r="B1354">
            <v>6369580490.7299995</v>
          </cell>
          <cell r="C1354">
            <v>7295370458.9099998</v>
          </cell>
        </row>
        <row r="1355">
          <cell r="A1355" t="str">
            <v>50101065 - Ex.Duty Reco-JLR CKD Car</v>
          </cell>
          <cell r="B1355">
            <v>0</v>
          </cell>
          <cell r="C1355">
            <v>0</v>
          </cell>
        </row>
        <row r="1356">
          <cell r="A1356" t="str">
            <v>50101200 - Sale of Veh-Export</v>
          </cell>
          <cell r="B1356">
            <v>27950705158.669998</v>
          </cell>
          <cell r="C1356">
            <v>46491889687.660004</v>
          </cell>
        </row>
        <row r="1357">
          <cell r="A1357" t="str">
            <v>50101210 - Sale of Veh-Export to India</v>
          </cell>
          <cell r="B1357">
            <v>0</v>
          </cell>
          <cell r="C1357">
            <v>0</v>
          </cell>
        </row>
        <row r="1358">
          <cell r="A1358" t="str">
            <v>50101250 - Ex.Duty Reco-Export</v>
          </cell>
          <cell r="B1358">
            <v>11403683</v>
          </cell>
          <cell r="C1358">
            <v>80194543</v>
          </cell>
        </row>
        <row r="1359">
          <cell r="A1359" t="str">
            <v>50101260 - Ex.Duty Reco-Export to India</v>
          </cell>
          <cell r="B1359">
            <v>0</v>
          </cell>
          <cell r="C1359">
            <v>0</v>
          </cell>
        </row>
        <row r="1360">
          <cell r="A1360" t="str">
            <v>50101300 - Sale of traded cars - Indica</v>
          </cell>
          <cell r="B1360">
            <v>0</v>
          </cell>
          <cell r="C1360">
            <v>1582500</v>
          </cell>
        </row>
        <row r="1361">
          <cell r="A1361" t="str">
            <v>50101400 - Cash Discount</v>
          </cell>
          <cell r="B1361">
            <v>-49371289.460000001</v>
          </cell>
          <cell r="C1361">
            <v>-112558054.28</v>
          </cell>
        </row>
        <row r="1362">
          <cell r="A1362" t="str">
            <v>50101410 - Discount on Basic Price &amp; Service Charge</v>
          </cell>
          <cell r="B1362">
            <v>-8534239952.6000004</v>
          </cell>
          <cell r="C1362">
            <v>-23707534747.5</v>
          </cell>
        </row>
        <row r="1363">
          <cell r="A1363" t="str">
            <v>50101420 - Discount on Dealers' Margin</v>
          </cell>
          <cell r="B1363">
            <v>-89573095.810000002</v>
          </cell>
          <cell r="C1363">
            <v>-286847422.83999997</v>
          </cell>
        </row>
        <row r="1364">
          <cell r="A1364" t="str">
            <v>50101430 - Incentive To Dealers</v>
          </cell>
          <cell r="B1364">
            <v>0</v>
          </cell>
          <cell r="C1364">
            <v>-1651216</v>
          </cell>
        </row>
        <row r="1365">
          <cell r="A1365" t="str">
            <v>50101440 - Unallowed Customer Deductions</v>
          </cell>
          <cell r="B1365">
            <v>234.84</v>
          </cell>
          <cell r="C1365">
            <v>688.02</v>
          </cell>
        </row>
        <row r="1366">
          <cell r="A1366" t="str">
            <v>50101450 - Variable Marketing Expenses</v>
          </cell>
          <cell r="B1366">
            <v>0</v>
          </cell>
          <cell r="C1366">
            <v>0</v>
          </cell>
        </row>
        <row r="1367">
          <cell r="A1367" t="str">
            <v>50101500 - Sale under Rental Repurchase</v>
          </cell>
          <cell r="B1367">
            <v>0</v>
          </cell>
          <cell r="C1367">
            <v>0</v>
          </cell>
        </row>
        <row r="1368">
          <cell r="A1368" t="str">
            <v>50101600 - Regrouped from 60502030-Recovery of Freight</v>
          </cell>
          <cell r="B1368">
            <v>0</v>
          </cell>
          <cell r="C1368">
            <v>0</v>
          </cell>
        </row>
        <row r="1369">
          <cell r="A1369" t="str">
            <v>50101610 - Regrouped from 60508100-Recovery of Insurance Charges</v>
          </cell>
          <cell r="B1369">
            <v>0</v>
          </cell>
          <cell r="C1369">
            <v>0</v>
          </cell>
        </row>
        <row r="1370">
          <cell r="A1370" t="str">
            <v>50101620 - Regrouped from 60511000-Incentive Commission to Dealers</v>
          </cell>
          <cell r="B1370">
            <v>0</v>
          </cell>
          <cell r="C1370">
            <v>0</v>
          </cell>
        </row>
        <row r="1371">
          <cell r="A1371" t="str">
            <v>50101630 - Regrouped from 60601000-Ex.Duty Paid on Products</v>
          </cell>
          <cell r="B1371">
            <v>0</v>
          </cell>
          <cell r="C1371">
            <v>0</v>
          </cell>
        </row>
        <row r="1372">
          <cell r="A1372" t="str">
            <v>50101650 - Realised Gain/Loss on Hedge Accounted FX Derivatives - Revenue</v>
          </cell>
          <cell r="B1372">
            <v>-6850175.4100000001</v>
          </cell>
          <cell r="C1372">
            <v>-7342253.6799999997</v>
          </cell>
        </row>
        <row r="1373">
          <cell r="A1373" t="str">
            <v>IN1010102 - Sale of Cars-Fiat &amp; JLR</v>
          </cell>
          <cell r="B1373">
            <v>10798041264.365</v>
          </cell>
          <cell r="C1373">
            <v>3725121582.4850001</v>
          </cell>
        </row>
        <row r="1374">
          <cell r="A1374" t="str">
            <v>50102000 - Sale of Fiat Cars</v>
          </cell>
          <cell r="B1374">
            <v>8082732413.6949997</v>
          </cell>
          <cell r="C1374">
            <v>2193513174.98</v>
          </cell>
        </row>
        <row r="1375">
          <cell r="A1375" t="str">
            <v>50102020 - Discount on Sale - Fiat</v>
          </cell>
          <cell r="B1375">
            <v>0</v>
          </cell>
          <cell r="C1375">
            <v>0</v>
          </cell>
        </row>
        <row r="1376">
          <cell r="A1376" t="str">
            <v>50102030 - Ex.Duty Reco-Fiat</v>
          </cell>
          <cell r="B1376">
            <v>445343406.73500001</v>
          </cell>
          <cell r="C1376">
            <v>1193909453.1949999</v>
          </cell>
        </row>
        <row r="1377">
          <cell r="A1377" t="str">
            <v>50102100 - Sale of Fiat Cars - Export</v>
          </cell>
          <cell r="B1377">
            <v>2269965443.9349999</v>
          </cell>
          <cell r="C1377">
            <v>337698954.31</v>
          </cell>
        </row>
        <row r="1378">
          <cell r="A1378" t="str">
            <v>50102200 - Sale of Cars-JLR</v>
          </cell>
          <cell r="B1378">
            <v>0</v>
          </cell>
          <cell r="C1378">
            <v>0</v>
          </cell>
        </row>
        <row r="1379">
          <cell r="A1379" t="str">
            <v>IN1010105 - Sale of Spare Parts</v>
          </cell>
          <cell r="B1379">
            <v>29015956922.57</v>
          </cell>
          <cell r="C1379">
            <v>39974892082.474998</v>
          </cell>
        </row>
        <row r="1380">
          <cell r="A1380" t="str">
            <v>50103000 - Sale of Spares &amp; Accessories</v>
          </cell>
          <cell r="B1380">
            <v>25131174590.695</v>
          </cell>
          <cell r="C1380">
            <v>31808837244.775002</v>
          </cell>
        </row>
        <row r="1381">
          <cell r="A1381" t="str">
            <v>50103050 - ED Recovery-Spares &amp; Accessories</v>
          </cell>
          <cell r="B1381">
            <v>842299916.5</v>
          </cell>
          <cell r="C1381">
            <v>3490642399</v>
          </cell>
        </row>
        <row r="1382">
          <cell r="A1382" t="str">
            <v>50103200 - Sale of Spares-Export</v>
          </cell>
          <cell r="B1382">
            <v>1802805282.71</v>
          </cell>
          <cell r="C1382">
            <v>3468838851.8600001</v>
          </cell>
        </row>
        <row r="1383">
          <cell r="A1383" t="str">
            <v>50103210 - Sale of Spares-Export to India</v>
          </cell>
          <cell r="B1383">
            <v>0</v>
          </cell>
          <cell r="C1383">
            <v>0</v>
          </cell>
        </row>
        <row r="1384">
          <cell r="A1384" t="str">
            <v>50103300 - Sale of Spares-Fiat</v>
          </cell>
          <cell r="B1384">
            <v>19221789.315000001</v>
          </cell>
          <cell r="C1384">
            <v>9846845.2799999993</v>
          </cell>
        </row>
        <row r="1385">
          <cell r="A1385" t="str">
            <v>50103310 - Export of Spares-Fiat</v>
          </cell>
          <cell r="B1385">
            <v>0</v>
          </cell>
          <cell r="C1385">
            <v>7282500</v>
          </cell>
        </row>
        <row r="1386">
          <cell r="A1386" t="str">
            <v>50103320 - Sale of Power Train - Domestic</v>
          </cell>
          <cell r="B1386">
            <v>1100597544.1400001</v>
          </cell>
          <cell r="C1386">
            <v>836328960.16999996</v>
          </cell>
        </row>
        <row r="1387">
          <cell r="A1387" t="str">
            <v>50103330 - Sale of Power Train - Export</v>
          </cell>
          <cell r="B1387">
            <v>0</v>
          </cell>
          <cell r="C1387">
            <v>0</v>
          </cell>
        </row>
        <row r="1388">
          <cell r="A1388" t="str">
            <v>50103400 - Core Deficiency - Recon</v>
          </cell>
          <cell r="B1388">
            <v>70892227.439999998</v>
          </cell>
          <cell r="C1388">
            <v>101744619</v>
          </cell>
        </row>
        <row r="1389">
          <cell r="A1389" t="str">
            <v>50103500 - Parts Income from Caterpillar-JLR</v>
          </cell>
          <cell r="B1389">
            <v>0</v>
          </cell>
          <cell r="C1389">
            <v>0</v>
          </cell>
        </row>
        <row r="1390">
          <cell r="A1390" t="str">
            <v>50103900 - Handling Charges Recovery Account</v>
          </cell>
          <cell r="B1390">
            <v>48965571.770000003</v>
          </cell>
          <cell r="C1390">
            <v>251370662.38999999</v>
          </cell>
        </row>
        <row r="1391">
          <cell r="A1391" t="str">
            <v>50103910 - Regrouped from 60510430-Reimbursement of LST/Octroi etc  SPD (UMRP)</v>
          </cell>
          <cell r="B1391">
            <v>0</v>
          </cell>
          <cell r="C1391">
            <v>0</v>
          </cell>
        </row>
        <row r="1392">
          <cell r="A1392" t="str">
            <v>51013920 - Variable Marketing Expenses - Spare parts</v>
          </cell>
          <cell r="B1392">
            <v>0</v>
          </cell>
          <cell r="C1392">
            <v>0</v>
          </cell>
        </row>
        <row r="1393">
          <cell r="A1393" t="str">
            <v>IN1010108 - Export &amp; Other Incentives</v>
          </cell>
          <cell r="B1393">
            <v>2425265177.665</v>
          </cell>
          <cell r="C1393">
            <v>3098611261.6799998</v>
          </cell>
        </row>
        <row r="1394">
          <cell r="A1394" t="str">
            <v>50104000 - 835000 Incentive for Exports</v>
          </cell>
          <cell r="B1394">
            <v>1071342774.54</v>
          </cell>
          <cell r="C1394">
            <v>1383097751.55</v>
          </cell>
        </row>
        <row r="1395">
          <cell r="A1395" t="str">
            <v>50104100 - 835010 Sales Tax Incentive</v>
          </cell>
          <cell r="B1395">
            <v>1353922403.125</v>
          </cell>
          <cell r="C1395">
            <v>1715513510.1300001</v>
          </cell>
        </row>
        <row r="1396">
          <cell r="A1396" t="str">
            <v>IN1010109 - Sale of Marine Engines</v>
          </cell>
          <cell r="B1396">
            <v>458733196.44</v>
          </cell>
          <cell r="C1396">
            <v>853119371</v>
          </cell>
        </row>
        <row r="1397">
          <cell r="A1397" t="str">
            <v>50105000 - Sale Of Industrial Engines</v>
          </cell>
          <cell r="B1397">
            <v>317582266.44</v>
          </cell>
          <cell r="C1397">
            <v>455134799</v>
          </cell>
        </row>
        <row r="1398">
          <cell r="A1398" t="str">
            <v>50105050 - Ex.Duty Reco-Indl Eng Sale</v>
          </cell>
          <cell r="B1398">
            <v>12592568</v>
          </cell>
          <cell r="C1398">
            <v>56540974</v>
          </cell>
        </row>
        <row r="1399">
          <cell r="A1399" t="str">
            <v>50105100 - Sale Of Industrial Engines-Deemed Export</v>
          </cell>
          <cell r="B1399">
            <v>128558362</v>
          </cell>
          <cell r="C1399">
            <v>341443598</v>
          </cell>
        </row>
        <row r="1400">
          <cell r="A1400" t="str">
            <v>IN1010110 - Sale of Scrap</v>
          </cell>
          <cell r="B1400">
            <v>1006000789.985</v>
          </cell>
          <cell r="C1400">
            <v>1258858373.3800001</v>
          </cell>
        </row>
        <row r="1401">
          <cell r="A1401" t="str">
            <v>50106000 - Sale Of Process Scrap</v>
          </cell>
          <cell r="B1401">
            <v>975250807.98500001</v>
          </cell>
          <cell r="C1401">
            <v>1152291551.54</v>
          </cell>
        </row>
        <row r="1402">
          <cell r="A1402" t="str">
            <v>50106050 - Ex.Duty Reco-Proce. Scrap Sale</v>
          </cell>
          <cell r="B1402">
            <v>30749982</v>
          </cell>
          <cell r="C1402">
            <v>106566821.84</v>
          </cell>
        </row>
        <row r="1403">
          <cell r="A1403" t="str">
            <v>IN1010111 - Sale of Other Products</v>
          </cell>
          <cell r="B1403">
            <v>8909024063.5699997</v>
          </cell>
          <cell r="C1403">
            <v>10368953010.815001</v>
          </cell>
        </row>
        <row r="1404">
          <cell r="A1404" t="str">
            <v>50107000 - Misc sale/Other Product</v>
          </cell>
          <cell r="B1404">
            <v>8334557947.5500002</v>
          </cell>
          <cell r="C1404">
            <v>7633785107.2399998</v>
          </cell>
        </row>
        <row r="1405">
          <cell r="A1405" t="str">
            <v>50107010 - Sale of Other Product-Traded</v>
          </cell>
          <cell r="B1405">
            <v>0</v>
          </cell>
          <cell r="C1405">
            <v>0</v>
          </cell>
        </row>
        <row r="1406">
          <cell r="A1406" t="str">
            <v>50107050 - Ex.Duty Reco-Other Products</v>
          </cell>
          <cell r="B1406">
            <v>574466116.01999998</v>
          </cell>
          <cell r="C1406">
            <v>2735167903.5749998</v>
          </cell>
        </row>
        <row r="1407">
          <cell r="A1407" t="str">
            <v>50107100 - Sale of Construction Equipments</v>
          </cell>
          <cell r="B1407">
            <v>0</v>
          </cell>
          <cell r="C1407">
            <v>0</v>
          </cell>
        </row>
        <row r="1408">
          <cell r="A1408" t="str">
            <v>50107150 - Ex.Duty Reco-Construction Equipments</v>
          </cell>
          <cell r="B1408">
            <v>0</v>
          </cell>
          <cell r="C1408">
            <v>0</v>
          </cell>
        </row>
        <row r="1409">
          <cell r="A1409" t="str">
            <v>50107155 - Cash Discount-Other Prod</v>
          </cell>
          <cell r="B1409">
            <v>0</v>
          </cell>
          <cell r="C1409">
            <v>0</v>
          </cell>
        </row>
        <row r="1410">
          <cell r="A1410" t="str">
            <v>50107160 - Unallowed customer deductions-Other Prod</v>
          </cell>
          <cell r="B1410">
            <v>0</v>
          </cell>
          <cell r="C1410">
            <v>0</v>
          </cell>
        </row>
        <row r="1411">
          <cell r="A1411" t="str">
            <v>50107200 - Misc sale/Other Product-Export</v>
          </cell>
          <cell r="B1411">
            <v>0</v>
          </cell>
          <cell r="C1411">
            <v>0</v>
          </cell>
        </row>
        <row r="1412">
          <cell r="A1412" t="str">
            <v>50107210 - Export of Construction Equipments</v>
          </cell>
          <cell r="B1412">
            <v>0</v>
          </cell>
          <cell r="C1412">
            <v>0</v>
          </cell>
        </row>
        <row r="1413">
          <cell r="A1413" t="str">
            <v>IN1010115 - Commission to Dealers</v>
          </cell>
          <cell r="B1413">
            <v>33382323133.389999</v>
          </cell>
          <cell r="C1413">
            <v>38375033970.599998</v>
          </cell>
        </row>
        <row r="1414">
          <cell r="A1414" t="str">
            <v>60510430 - Reimbursement of LST/Octroi etc  SPD (UMRP)</v>
          </cell>
          <cell r="B1414">
            <v>739474542.15999997</v>
          </cell>
          <cell r="C1414">
            <v>2665564424.8699999</v>
          </cell>
        </row>
        <row r="1415">
          <cell r="A1415" t="str">
            <v>60511000 - Incentive Commission to Dealers-Veh</v>
          </cell>
          <cell r="B1415">
            <v>29887496420.52</v>
          </cell>
          <cell r="C1415">
            <v>32119679944.93</v>
          </cell>
        </row>
        <row r="1416">
          <cell r="A1416" t="str">
            <v>60511010 - Incentive Commn.-Inter Company</v>
          </cell>
          <cell r="B1416">
            <v>0</v>
          </cell>
          <cell r="C1416">
            <v>0</v>
          </cell>
        </row>
        <row r="1417">
          <cell r="A1417" t="str">
            <v>60511015 - Incentive Commission to Dealers-Spares</v>
          </cell>
          <cell r="B1417">
            <v>2717419950.0999999</v>
          </cell>
          <cell r="C1417">
            <v>3481461960.8899999</v>
          </cell>
        </row>
        <row r="1418">
          <cell r="A1418" t="str">
            <v>60511020 - Incentive Commission to Dealers-AMC</v>
          </cell>
          <cell r="B1418">
            <v>37932220.609999999</v>
          </cell>
          <cell r="C1418">
            <v>108327639.91</v>
          </cell>
        </row>
        <row r="1419">
          <cell r="A1419" t="str">
            <v>60511025 - Incentive Commission to Dealers-Recon</v>
          </cell>
          <cell r="B1419">
            <v>0</v>
          </cell>
          <cell r="C1419">
            <v>0</v>
          </cell>
        </row>
        <row r="1420">
          <cell r="A1420" t="str">
            <v>IN10102 - Sale of Services</v>
          </cell>
          <cell r="B1420">
            <v>2712434923.52</v>
          </cell>
          <cell r="C1420">
            <v>3680348129.9200001</v>
          </cell>
        </row>
        <row r="1421">
          <cell r="A1421" t="str">
            <v>IN1010201 - Sale of Services</v>
          </cell>
          <cell r="B1421">
            <v>2712434923.52</v>
          </cell>
          <cell r="C1421">
            <v>3680348129.9200001</v>
          </cell>
        </row>
        <row r="1422">
          <cell r="A1422" t="str">
            <v>50108000 - Sale Of Services</v>
          </cell>
          <cell r="B1422">
            <v>2712434923.52</v>
          </cell>
          <cell r="C1422">
            <v>3680348129.9200001</v>
          </cell>
        </row>
        <row r="1423">
          <cell r="A1423" t="str">
            <v>50108100 - Sale of Services-Exports</v>
          </cell>
          <cell r="B1423">
            <v>0</v>
          </cell>
          <cell r="C1423">
            <v>0</v>
          </cell>
        </row>
        <row r="1424">
          <cell r="A1424" t="str">
            <v>50108110 - Sale of Services-Exports to India</v>
          </cell>
          <cell r="B1424">
            <v>0</v>
          </cell>
          <cell r="C1424">
            <v>0</v>
          </cell>
        </row>
        <row r="1425">
          <cell r="A1425" t="str">
            <v>IN10105 - Income from Vehicle loan contracts</v>
          </cell>
          <cell r="B1425">
            <v>10619824.279999999</v>
          </cell>
          <cell r="C1425">
            <v>19361419.77</v>
          </cell>
        </row>
        <row r="1426">
          <cell r="A1426" t="str">
            <v>IN1010501 - Income from Vehicle loan contracts</v>
          </cell>
          <cell r="B1426">
            <v>10619824.279999999</v>
          </cell>
          <cell r="C1426">
            <v>19361419.77</v>
          </cell>
        </row>
        <row r="1427">
          <cell r="A1427" t="str">
            <v>50201000 - Earned F&amp;S Chgs On Accrual</v>
          </cell>
          <cell r="B1427">
            <v>1</v>
          </cell>
          <cell r="C1427">
            <v>-41302.97</v>
          </cell>
        </row>
        <row r="1428">
          <cell r="A1428" t="str">
            <v>50201010 - Income Reversal on NPA Contracts</v>
          </cell>
          <cell r="B1428">
            <v>142454.46</v>
          </cell>
          <cell r="C1428">
            <v>4918549.43</v>
          </cell>
        </row>
        <row r="1429">
          <cell r="A1429" t="str">
            <v>50201015 - Income Reversal on NPA Contracts-Loan</v>
          </cell>
          <cell r="B1429">
            <v>740766.31</v>
          </cell>
          <cell r="C1429">
            <v>-2188596.9500000002</v>
          </cell>
        </row>
        <row r="1430">
          <cell r="A1430" t="str">
            <v>50201020 - Other Receipts-Fin Business</v>
          </cell>
          <cell r="B1430">
            <v>53693.7</v>
          </cell>
          <cell r="C1430">
            <v>1288654.5900000001</v>
          </cell>
        </row>
        <row r="1431">
          <cell r="A1431" t="str">
            <v>50201025 - Interest Income from Loan Contracts</v>
          </cell>
          <cell r="B1431">
            <v>9676648.5099999998</v>
          </cell>
          <cell r="C1431">
            <v>15380703.199999999</v>
          </cell>
        </row>
        <row r="1432">
          <cell r="A1432" t="str">
            <v>50201030 - Income from Securitisation</v>
          </cell>
          <cell r="B1432">
            <v>6260.3</v>
          </cell>
          <cell r="C1432">
            <v>3412.47</v>
          </cell>
        </row>
        <row r="1433">
          <cell r="A1433" t="str">
            <v>50201040 - Prov for Exps w/back</v>
          </cell>
          <cell r="B1433">
            <v>0</v>
          </cell>
          <cell r="C1433">
            <v>0</v>
          </cell>
        </row>
        <row r="1434">
          <cell r="A1434" t="str">
            <v>50201050 - Loss on PMT of Securitised Contracts-Fin Business</v>
          </cell>
          <cell r="B1434">
            <v>0</v>
          </cell>
          <cell r="C1434">
            <v>0</v>
          </cell>
        </row>
        <row r="1435">
          <cell r="A1435" t="str">
            <v>50201060 - Securitisation Expenses-Fin Business</v>
          </cell>
          <cell r="B1435">
            <v>0</v>
          </cell>
          <cell r="C1435">
            <v>0</v>
          </cell>
        </row>
        <row r="1436">
          <cell r="A1436" t="str">
            <v>50201070 - Lease Equalisation Adjustment-Fin Business</v>
          </cell>
          <cell r="B1436">
            <v>0</v>
          </cell>
          <cell r="C1436">
            <v>0</v>
          </cell>
        </row>
        <row r="1437">
          <cell r="A1437" t="str">
            <v>50201075 - Incentive Received from TML</v>
          </cell>
          <cell r="B1437">
            <v>0</v>
          </cell>
          <cell r="C1437">
            <v>0</v>
          </cell>
        </row>
        <row r="1438">
          <cell r="A1438" t="str">
            <v>50201080 - Incentive Received from Manufacturers</v>
          </cell>
          <cell r="B1438">
            <v>0</v>
          </cell>
          <cell r="C1438">
            <v>0</v>
          </cell>
        </row>
        <row r="1439">
          <cell r="A1439" t="str">
            <v>IN10109 - Other Operating Revenues</v>
          </cell>
          <cell r="B1439">
            <v>4697015587.3950005</v>
          </cell>
          <cell r="C1439">
            <v>7119212348.8199997</v>
          </cell>
        </row>
        <row r="1440">
          <cell r="A1440" t="str">
            <v>IN1010901 - Other Operating Revenues</v>
          </cell>
          <cell r="B1440">
            <v>4697015587.3950005</v>
          </cell>
          <cell r="C1440">
            <v>7119212348.8199997</v>
          </cell>
        </row>
        <row r="1441">
          <cell r="A1441" t="str">
            <v>50301000 - Profit on Sale of Assets (net)</v>
          </cell>
          <cell r="B1441">
            <v>-3.6189151799195002E-25</v>
          </cell>
          <cell r="C1441">
            <v>-1.8094575899597501E-25</v>
          </cell>
        </row>
        <row r="1442">
          <cell r="A1442" t="str">
            <v>50301010 - Miscellaneous Recoveries</v>
          </cell>
          <cell r="B1442">
            <v>882316504.33000004</v>
          </cell>
          <cell r="C1442">
            <v>1293960761.6900001</v>
          </cell>
        </row>
        <row r="1443">
          <cell r="A1443" t="str">
            <v>50301020 - Rent Received on Let Out Properties</v>
          </cell>
          <cell r="B1443">
            <v>190828963.53</v>
          </cell>
          <cell r="C1443">
            <v>259478383.22</v>
          </cell>
        </row>
        <row r="1444">
          <cell r="A1444" t="str">
            <v>50301030 - Miscellaneous Income/Receipts</v>
          </cell>
          <cell r="B1444">
            <v>3302514297.6350002</v>
          </cell>
          <cell r="C1444">
            <v>5097127752.9700003</v>
          </cell>
        </row>
        <row r="1445">
          <cell r="A1445" t="str">
            <v>50301035 - Miscellaneous Income from TML</v>
          </cell>
          <cell r="B1445">
            <v>0</v>
          </cell>
          <cell r="C1445">
            <v>0</v>
          </cell>
        </row>
        <row r="1446">
          <cell r="A1446" t="str">
            <v>50301040 - Insurance claim Received</v>
          </cell>
          <cell r="B1446">
            <v>64677707.729999997</v>
          </cell>
          <cell r="C1446">
            <v>78004087.840000004</v>
          </cell>
        </row>
        <row r="1447">
          <cell r="A1447" t="str">
            <v>50301050 - Commission Income</v>
          </cell>
          <cell r="B1447">
            <v>0</v>
          </cell>
          <cell r="C1447">
            <v>0</v>
          </cell>
        </row>
        <row r="1448">
          <cell r="A1448" t="str">
            <v>50301060 - Sub-lease Income</v>
          </cell>
          <cell r="B1448">
            <v>0</v>
          </cell>
          <cell r="C1448">
            <v>0</v>
          </cell>
        </row>
        <row r="1449">
          <cell r="A1449" t="str">
            <v>50301070 - Commodity derivatives unrealised - hedges</v>
          </cell>
          <cell r="B1449">
            <v>0</v>
          </cell>
          <cell r="C1449">
            <v>0</v>
          </cell>
        </row>
        <row r="1450">
          <cell r="A1450" t="str">
            <v>50301080 - Commodity derivatives unrealised - FVTPL</v>
          </cell>
          <cell r="B1450">
            <v>0</v>
          </cell>
          <cell r="C1450">
            <v>0</v>
          </cell>
        </row>
        <row r="1451">
          <cell r="A1451" t="str">
            <v>50301090 - Commodity derivatives group realised</v>
          </cell>
          <cell r="B1451">
            <v>0</v>
          </cell>
          <cell r="C1451">
            <v>0</v>
          </cell>
        </row>
        <row r="1452">
          <cell r="A1452" t="str">
            <v>50301200 - Gain/Loss -change in fair value of Other Derivatives</v>
          </cell>
          <cell r="B1452">
            <v>0</v>
          </cell>
          <cell r="C1452">
            <v>0</v>
          </cell>
        </row>
        <row r="1453">
          <cell r="A1453" t="str">
            <v>50301210 - Gain/loss -change in fair value of Conversion Option</v>
          </cell>
          <cell r="B1453">
            <v>0</v>
          </cell>
          <cell r="C1453">
            <v>0</v>
          </cell>
        </row>
        <row r="1454">
          <cell r="A1454" t="str">
            <v>50301220 - Gain/Loss -change in fair value of Int Rate Swaps (IRS)</v>
          </cell>
          <cell r="B1454">
            <v>0</v>
          </cell>
          <cell r="C1454">
            <v>0</v>
          </cell>
        </row>
        <row r="1455">
          <cell r="A1455" t="str">
            <v>50301230 - Negative goodwill</v>
          </cell>
          <cell r="B1455">
            <v>0</v>
          </cell>
          <cell r="C1455">
            <v>0</v>
          </cell>
        </row>
        <row r="1456">
          <cell r="A1456" t="str">
            <v>50301900 - Other Non Operational Income</v>
          </cell>
          <cell r="B1456">
            <v>0</v>
          </cell>
          <cell r="C1456">
            <v>0</v>
          </cell>
        </row>
        <row r="1457">
          <cell r="A1457" t="str">
            <v>50301901 - Management Fee Resale Business</v>
          </cell>
          <cell r="B1457">
            <v>75327677.319999993</v>
          </cell>
          <cell r="C1457">
            <v>160339394.84999999</v>
          </cell>
        </row>
        <row r="1458">
          <cell r="A1458" t="str">
            <v>50301902 - Incentive-Banks &amp; Financial Institution</v>
          </cell>
          <cell r="B1458">
            <v>181350436.84999999</v>
          </cell>
          <cell r="C1458">
            <v>230301968.25</v>
          </cell>
        </row>
        <row r="1459">
          <cell r="A1459" t="str">
            <v>50301903 - Incentive for EPCG Licenses</v>
          </cell>
          <cell r="B1459">
            <v>0</v>
          </cell>
          <cell r="C1459">
            <v>0</v>
          </cell>
        </row>
        <row r="1460">
          <cell r="A1460" t="str">
            <v>IN102 - Other Income</v>
          </cell>
          <cell r="B1460">
            <v>8737026549.8349991</v>
          </cell>
          <cell r="C1460">
            <v>9788361457.1599998</v>
          </cell>
        </row>
        <row r="1461">
          <cell r="A1461" t="str">
            <v>IN10201 - Interest Income</v>
          </cell>
          <cell r="B1461">
            <v>1563562065.5799999</v>
          </cell>
          <cell r="C1461">
            <v>1846533389.075</v>
          </cell>
        </row>
        <row r="1462">
          <cell r="A1462" t="str">
            <v>IN1020101 - Interest Income</v>
          </cell>
          <cell r="B1462">
            <v>1563562065.5799999</v>
          </cell>
          <cell r="C1462">
            <v>1846533389.075</v>
          </cell>
        </row>
        <row r="1463">
          <cell r="A1463" t="str">
            <v>61403000 - Interest Received</v>
          </cell>
          <cell r="B1463">
            <v>727549591.75999999</v>
          </cell>
          <cell r="C1463">
            <v>1028148382.515</v>
          </cell>
        </row>
        <row r="1464">
          <cell r="A1464" t="str">
            <v>61403010 - Interest Received On Cash Collate</v>
          </cell>
          <cell r="B1464">
            <v>0</v>
          </cell>
          <cell r="C1464">
            <v>0</v>
          </cell>
        </row>
        <row r="1465">
          <cell r="A1465" t="str">
            <v>61403020 - Interest Received On ICDs</v>
          </cell>
          <cell r="B1465">
            <v>0</v>
          </cell>
          <cell r="C1465">
            <v>0</v>
          </cell>
        </row>
        <row r="1466">
          <cell r="A1466" t="str">
            <v>61403025 - Interest Income-Dealers</v>
          </cell>
          <cell r="B1466">
            <v>836012473.82000005</v>
          </cell>
          <cell r="C1466">
            <v>818385006.55999994</v>
          </cell>
        </row>
        <row r="1467">
          <cell r="A1467" t="str">
            <v>61403100 - Interest Imputation Income on Loans</v>
          </cell>
          <cell r="B1467">
            <v>0</v>
          </cell>
          <cell r="C1467">
            <v>0</v>
          </cell>
        </row>
        <row r="1468">
          <cell r="A1468" t="str">
            <v>IN10202 - Dividend Income</v>
          </cell>
          <cell r="B1468">
            <v>6398178769.1999998</v>
          </cell>
          <cell r="C1468">
            <v>6765038254.8400002</v>
          </cell>
        </row>
        <row r="1469">
          <cell r="A1469" t="str">
            <v>IN1020201 - Dividend Income</v>
          </cell>
          <cell r="B1469">
            <v>6398178769.1999998</v>
          </cell>
          <cell r="C1469">
            <v>6765038254.8400002</v>
          </cell>
        </row>
        <row r="1470">
          <cell r="A1470" t="str">
            <v>50901010 - Dividend Received on Investments</v>
          </cell>
          <cell r="B1470">
            <v>6161603269.1999998</v>
          </cell>
          <cell r="C1470">
            <v>6777803254.8400002</v>
          </cell>
        </row>
        <row r="1471">
          <cell r="A1471" t="str">
            <v>50901011 - Dividend Received from Associates</v>
          </cell>
          <cell r="B1471">
            <v>0</v>
          </cell>
          <cell r="C1471">
            <v>0</v>
          </cell>
        </row>
        <row r="1472">
          <cell r="A1472" t="str">
            <v>50901020 - Dividend Received on Invest.-Mutual Funds</v>
          </cell>
          <cell r="B1472">
            <v>0</v>
          </cell>
          <cell r="C1472">
            <v>0</v>
          </cell>
        </row>
        <row r="1473">
          <cell r="A1473" t="str">
            <v>50901030 - Exch. Fluct. On Dividend received</v>
          </cell>
          <cell r="B1473">
            <v>236575500</v>
          </cell>
          <cell r="C1473">
            <v>-12765000</v>
          </cell>
        </row>
        <row r="1474">
          <cell r="A1474" t="str">
            <v>IN10203 - Profit on sale of Investments</v>
          </cell>
          <cell r="B1474">
            <v>709841383.85500002</v>
          </cell>
          <cell r="C1474">
            <v>1167580793.155</v>
          </cell>
        </row>
        <row r="1475">
          <cell r="A1475" t="str">
            <v>IN1020301 - Profit on sale of Investments</v>
          </cell>
          <cell r="B1475">
            <v>709841383.85500002</v>
          </cell>
          <cell r="C1475">
            <v>1167580793.155</v>
          </cell>
        </row>
        <row r="1476">
          <cell r="A1476" t="str">
            <v>50910000 - Profit On Sale Of Investments (net)</v>
          </cell>
          <cell r="B1476">
            <v>709841383.85500002</v>
          </cell>
          <cell r="C1476">
            <v>1167580793.155</v>
          </cell>
        </row>
        <row r="1477">
          <cell r="A1477" t="str">
            <v>IN10204 - MTM – Investments measured at FVTPL</v>
          </cell>
          <cell r="B1477">
            <v>65441623.619999997</v>
          </cell>
          <cell r="C1477">
            <v>9205426.4199999999</v>
          </cell>
        </row>
        <row r="1478">
          <cell r="A1478" t="str">
            <v>IN1020401 - MTM – Investments measured at FVTPL</v>
          </cell>
          <cell r="B1478">
            <v>65441623.619999997</v>
          </cell>
          <cell r="C1478">
            <v>9205426.4199999999</v>
          </cell>
        </row>
        <row r="1479">
          <cell r="A1479" t="str">
            <v>50901930 - MTM – Investments measured at FVTPL</v>
          </cell>
          <cell r="B1479">
            <v>65441623.619999997</v>
          </cell>
          <cell r="C1479">
            <v>9205426.4199999999</v>
          </cell>
        </row>
        <row r="1480">
          <cell r="A1480" t="str">
            <v>IN10209 - Other Non-Operating Income</v>
          </cell>
          <cell r="B1480">
            <v>2707.58</v>
          </cell>
          <cell r="C1480">
            <v>3593.67</v>
          </cell>
        </row>
        <row r="1481">
          <cell r="A1481" t="str">
            <v>IN1020901 - Other Non-Operating Income</v>
          </cell>
          <cell r="B1481">
            <v>2707.58</v>
          </cell>
          <cell r="C1481">
            <v>3593.67</v>
          </cell>
        </row>
        <row r="1482">
          <cell r="A1482" t="str">
            <v>50915000 - Royalty Waiver a/c</v>
          </cell>
          <cell r="B1482">
            <v>0</v>
          </cell>
          <cell r="C1482">
            <v>0</v>
          </cell>
        </row>
        <row r="1483">
          <cell r="A1483" t="str">
            <v>50901000 - Gain/Int on Deposits/Investments</v>
          </cell>
          <cell r="B1483">
            <v>2707.58</v>
          </cell>
          <cell r="C1483">
            <v>3593.67</v>
          </cell>
        </row>
        <row r="1484">
          <cell r="A1484" t="str">
            <v>50901900 - Diminution In Value Of Investments</v>
          </cell>
          <cell r="B1484">
            <v>0</v>
          </cell>
          <cell r="C1484">
            <v>0</v>
          </cell>
        </row>
        <row r="1485">
          <cell r="A1485" t="str">
            <v>50901910 - Gain/Loss on Issue of shares by Subsidiary</v>
          </cell>
          <cell r="B1485">
            <v>0</v>
          </cell>
          <cell r="C1485">
            <v>0</v>
          </cell>
        </row>
        <row r="1486">
          <cell r="A1486" t="str">
            <v>50901920 - Gain/Loss on Liquidation of Subsidiary</v>
          </cell>
          <cell r="B1486">
            <v>0</v>
          </cell>
          <cell r="C1486">
            <v>0</v>
          </cell>
        </row>
        <row r="1487">
          <cell r="A1487" t="str">
            <v>IN_EXP - Total Expenditure</v>
          </cell>
          <cell r="B1487">
            <v>412828513517.84998</v>
          </cell>
          <cell r="C1487">
            <v>525000328286.47998</v>
          </cell>
        </row>
        <row r="1488">
          <cell r="A1488" t="str">
            <v>IN111 - Cost of Materials Consumed</v>
          </cell>
          <cell r="B1488">
            <v>249703262523.95001</v>
          </cell>
          <cell r="C1488">
            <v>276543966859.04498</v>
          </cell>
        </row>
        <row r="1489">
          <cell r="A1489" t="str">
            <v>IN11101 - Consumption of Raw Materials &amp; Components</v>
          </cell>
          <cell r="B1489">
            <v>249527295623.07001</v>
          </cell>
          <cell r="C1489">
            <v>276292116001.33502</v>
          </cell>
        </row>
        <row r="1490">
          <cell r="A1490" t="str">
            <v>IN1110101 - Consumption of Raw Materials &amp; Components</v>
          </cell>
          <cell r="B1490">
            <v>249527295623.07001</v>
          </cell>
          <cell r="C1490">
            <v>276292116001.33502</v>
          </cell>
        </row>
        <row r="1491">
          <cell r="A1491" t="str">
            <v>60201000 - Loss-Ext Prod Price Diff.</v>
          </cell>
          <cell r="B1491">
            <v>4609324187.7250004</v>
          </cell>
          <cell r="C1491">
            <v>5407479720.9449997</v>
          </cell>
        </row>
        <row r="1492">
          <cell r="A1492" t="str">
            <v>60201005 - Gain-Ext Prod Price Diff</v>
          </cell>
          <cell r="B1492">
            <v>-2397134436.1399999</v>
          </cell>
          <cell r="C1492">
            <v>-4307925163.2200003</v>
          </cell>
        </row>
        <row r="1493">
          <cell r="A1493" t="str">
            <v>60201010 - Cons of RM &amp; Components</v>
          </cell>
          <cell r="B1493">
            <v>251243010321.39001</v>
          </cell>
          <cell r="C1493">
            <v>278374339938.90002</v>
          </cell>
        </row>
        <row r="1494">
          <cell r="A1494" t="str">
            <v>60201015 - Cons of RM &amp; Components- Rental Repurchase</v>
          </cell>
          <cell r="B1494">
            <v>0</v>
          </cell>
          <cell r="C1494">
            <v>0</v>
          </cell>
        </row>
        <row r="1495">
          <cell r="A1495" t="str">
            <v>60201020 - Recovery against Scrap from Vdor</v>
          </cell>
          <cell r="B1495">
            <v>-64481730.380000003</v>
          </cell>
          <cell r="C1495">
            <v>-239311999.75</v>
          </cell>
        </row>
        <row r="1496">
          <cell r="A1496" t="str">
            <v>60201025 - Cons of Tools, Stores &amp; Spares</v>
          </cell>
          <cell r="B1496">
            <v>30956717.93</v>
          </cell>
          <cell r="C1496">
            <v>296672936.20999998</v>
          </cell>
        </row>
        <row r="1497">
          <cell r="A1497" t="str">
            <v>60201030 - Reliquishment-Modvat Credit</v>
          </cell>
          <cell r="B1497">
            <v>69042345.909999996</v>
          </cell>
          <cell r="C1497">
            <v>72592242</v>
          </cell>
        </row>
        <row r="1498">
          <cell r="A1498" t="str">
            <v>60201040 - VAT Credit Surrender ( Non-Admissible)</v>
          </cell>
          <cell r="B1498">
            <v>915683362.32000005</v>
          </cell>
          <cell r="C1498">
            <v>3354945411.96</v>
          </cell>
        </row>
        <row r="1499">
          <cell r="A1499" t="str">
            <v>60201045 - Custom Duty Paid</v>
          </cell>
          <cell r="B1499">
            <v>22189.634999999998</v>
          </cell>
          <cell r="C1499">
            <v>2371233.5</v>
          </cell>
        </row>
        <row r="1500">
          <cell r="A1500" t="str">
            <v>60201050 - Free Market Expenses</v>
          </cell>
          <cell r="B1500">
            <v>0</v>
          </cell>
          <cell r="C1500">
            <v>16329</v>
          </cell>
        </row>
        <row r="1501">
          <cell r="A1501" t="str">
            <v>60201055 - Cash/Turnover Discount on Purchases-Direct</v>
          </cell>
          <cell r="B1501">
            <v>-646968897.20000005</v>
          </cell>
          <cell r="C1501">
            <v>-1092497883.4300001</v>
          </cell>
        </row>
        <row r="1502">
          <cell r="A1502" t="str">
            <v>60201200 - Cost Of Goods Replaced (Warranty)</v>
          </cell>
          <cell r="B1502">
            <v>-42745490.990000002</v>
          </cell>
          <cell r="C1502">
            <v>-45358923</v>
          </cell>
        </row>
        <row r="1503">
          <cell r="A1503" t="str">
            <v>60201300 - Chg In Stk-RM</v>
          </cell>
          <cell r="B1503">
            <v>-4188225265.2550001</v>
          </cell>
          <cell r="C1503">
            <v>-5531207841.7799997</v>
          </cell>
        </row>
        <row r="1504">
          <cell r="A1504" t="str">
            <v>60201400 - RM Cons.Trfd to Capital</v>
          </cell>
          <cell r="B1504">
            <v>-1187681.875</v>
          </cell>
          <cell r="C1504">
            <v>0</v>
          </cell>
        </row>
        <row r="1505">
          <cell r="A1505" t="str">
            <v>60201500 - Realised Gain/Loss on Hedge Accounted FX Derivatives - Consumption</v>
          </cell>
          <cell r="B1505">
            <v>0</v>
          </cell>
          <cell r="C1505">
            <v>0</v>
          </cell>
        </row>
        <row r="1506">
          <cell r="A1506" t="str">
            <v>IN11102 - Purchase/Sale Transfer Inter Unit</v>
          </cell>
          <cell r="B1506">
            <v>175966900.87999901</v>
          </cell>
          <cell r="C1506">
            <v>251850857.71000099</v>
          </cell>
        </row>
        <row r="1507">
          <cell r="A1507" t="str">
            <v>IN1110201 - Purchase/Sale Transfer Inter Unit</v>
          </cell>
          <cell r="B1507">
            <v>175966900.87999901</v>
          </cell>
          <cell r="C1507">
            <v>251850857.71000099</v>
          </cell>
        </row>
        <row r="1508">
          <cell r="A1508" t="str">
            <v>60202000 - PTP-STP-Inter Unit</v>
          </cell>
          <cell r="B1508">
            <v>-6.14</v>
          </cell>
          <cell r="C1508">
            <v>0</v>
          </cell>
        </row>
        <row r="1509">
          <cell r="A1509" t="str">
            <v>60202020 - Gain/Loss on Transferes thro' STO</v>
          </cell>
          <cell r="B1509">
            <v>0</v>
          </cell>
          <cell r="C1509">
            <v>0</v>
          </cell>
        </row>
        <row r="1510">
          <cell r="A1510" t="str">
            <v>60202100 - PTP/STP thro' STO-RM</v>
          </cell>
          <cell r="B1510">
            <v>5102667109.0299997</v>
          </cell>
          <cell r="C1510">
            <v>5664773062.2700005</v>
          </cell>
        </row>
        <row r="1511">
          <cell r="A1511" t="str">
            <v>60202110 - PTP/STP thro' STO-WIP</v>
          </cell>
          <cell r="B1511">
            <v>-6647265853.1700001</v>
          </cell>
          <cell r="C1511">
            <v>-8852113883.1299992</v>
          </cell>
        </row>
        <row r="1512">
          <cell r="A1512" t="str">
            <v>60202120 - PTP/STP thro' STO-FG</v>
          </cell>
          <cell r="B1512">
            <v>1720565651.1600001</v>
          </cell>
          <cell r="C1512">
            <v>3439191678.5700002</v>
          </cell>
        </row>
        <row r="1513">
          <cell r="A1513" t="str">
            <v>IN112 - Purchase of Products for Sale</v>
          </cell>
          <cell r="B1513">
            <v>32062307580.605</v>
          </cell>
          <cell r="C1513">
            <v>39459724318.815002</v>
          </cell>
        </row>
        <row r="1514">
          <cell r="A1514" t="str">
            <v>IN11201 - Purchase of Spare Parts &amp; Accessories</v>
          </cell>
          <cell r="B1514">
            <v>14774114497.940001</v>
          </cell>
          <cell r="C1514">
            <v>16835975343.02</v>
          </cell>
        </row>
        <row r="1515">
          <cell r="A1515" t="str">
            <v>IN1120101 - Purchase of Spare Parts &amp; Accessories</v>
          </cell>
          <cell r="B1515">
            <v>14774114497.940001</v>
          </cell>
          <cell r="C1515">
            <v>16835975343.02</v>
          </cell>
        </row>
        <row r="1516">
          <cell r="A1516" t="str">
            <v>60101000 - Cost of Sold RM &amp; Components</v>
          </cell>
          <cell r="B1516">
            <v>1957637737.6700001</v>
          </cell>
          <cell r="C1516">
            <v>1496491764.52</v>
          </cell>
        </row>
        <row r="1517">
          <cell r="A1517" t="str">
            <v>60101010 - Spares Purchased for Sale</v>
          </cell>
          <cell r="B1517">
            <v>12817262886.02</v>
          </cell>
          <cell r="C1517">
            <v>15056851315.35</v>
          </cell>
        </row>
        <row r="1518">
          <cell r="A1518" t="str">
            <v>60101020 - Other Purchases</v>
          </cell>
          <cell r="B1518">
            <v>-786125.75</v>
          </cell>
          <cell r="C1518">
            <v>282632263.14999998</v>
          </cell>
        </row>
        <row r="1519">
          <cell r="A1519" t="str">
            <v>IN11202 - Purchase of Bodies and Trailers</v>
          </cell>
          <cell r="B1519">
            <v>12279121820.57</v>
          </cell>
          <cell r="C1519">
            <v>18155912567.220001</v>
          </cell>
        </row>
        <row r="1520">
          <cell r="A1520" t="str">
            <v>IN1120201 - Purchase of Bodies and Trailers</v>
          </cell>
          <cell r="B1520">
            <v>12279121820.57</v>
          </cell>
          <cell r="C1520">
            <v>18155912567.220001</v>
          </cell>
        </row>
        <row r="1521">
          <cell r="A1521" t="str">
            <v>60102000 - Bodies/Trailers Purchased</v>
          </cell>
          <cell r="B1521">
            <v>12279121820.57</v>
          </cell>
          <cell r="C1521">
            <v>18155912567.220001</v>
          </cell>
        </row>
        <row r="1522">
          <cell r="A1522" t="str">
            <v>IN11203 - Purchase of Cars</v>
          </cell>
          <cell r="B1522">
            <v>5009071262.0950003</v>
          </cell>
          <cell r="C1522">
            <v>4467836408.5749998</v>
          </cell>
        </row>
        <row r="1523">
          <cell r="A1523" t="str">
            <v>IN1120301 - Purchase of Cars</v>
          </cell>
          <cell r="B1523">
            <v>5009071262.0950003</v>
          </cell>
          <cell r="C1523">
            <v>4467836408.5749998</v>
          </cell>
        </row>
        <row r="1524">
          <cell r="A1524" t="str">
            <v>60103000 - Purchase of Cars for Sale</v>
          </cell>
          <cell r="B1524">
            <v>5009064081.7849998</v>
          </cell>
          <cell r="C1524">
            <v>4467849925.0150003</v>
          </cell>
        </row>
        <row r="1525">
          <cell r="A1525" t="str">
            <v>60103005 - Purchase of Cars for Sale-JLR</v>
          </cell>
          <cell r="B1525">
            <v>7180.31</v>
          </cell>
          <cell r="C1525">
            <v>-13516.44</v>
          </cell>
        </row>
        <row r="1526">
          <cell r="A1526" t="str">
            <v>60103010 - VAT Credit Surrender-Purchase of Cars</v>
          </cell>
          <cell r="B1526">
            <v>0</v>
          </cell>
          <cell r="C1526">
            <v>0</v>
          </cell>
        </row>
        <row r="1527">
          <cell r="A1527" t="str">
            <v>IN11204 - Purchase of Excavators</v>
          </cell>
          <cell r="B1527">
            <v>0</v>
          </cell>
          <cell r="C1527">
            <v>0</v>
          </cell>
        </row>
        <row r="1528">
          <cell r="A1528" t="str">
            <v>IN1120401 - Purchase of Excavators</v>
          </cell>
          <cell r="B1528">
            <v>0</v>
          </cell>
          <cell r="C1528">
            <v>0</v>
          </cell>
        </row>
        <row r="1529">
          <cell r="A1529" t="str">
            <v>60104000 - Excavators purchased for sale</v>
          </cell>
          <cell r="B1529">
            <v>0</v>
          </cell>
          <cell r="C1529">
            <v>0</v>
          </cell>
        </row>
        <row r="1530">
          <cell r="A1530" t="str">
            <v>IN113 - Change in Stock in Trade &amp; WIP</v>
          </cell>
          <cell r="B1530">
            <v>3315710247.5100002</v>
          </cell>
          <cell r="C1530">
            <v>-2514297668.125</v>
          </cell>
        </row>
        <row r="1531">
          <cell r="A1531" t="str">
            <v>IN11301 - Change in WIP</v>
          </cell>
          <cell r="B1531">
            <v>-1841387991.3699999</v>
          </cell>
          <cell r="C1531">
            <v>-3271565568.1100001</v>
          </cell>
        </row>
        <row r="1532">
          <cell r="A1532" t="str">
            <v>IN1130101 - Change in WIP</v>
          </cell>
          <cell r="B1532">
            <v>-1841387991.3699999</v>
          </cell>
          <cell r="C1532">
            <v>-3271565568.1100001</v>
          </cell>
        </row>
        <row r="1533">
          <cell r="A1533" t="str">
            <v>60801000 - Inventory Change-WIP</v>
          </cell>
          <cell r="B1533">
            <v>-12847793898.52</v>
          </cell>
          <cell r="C1533">
            <v>-12123689431.26</v>
          </cell>
        </row>
        <row r="1534">
          <cell r="A1534" t="str">
            <v>60801010 - Loss-IC Ext Cost Price Diff-WIP</v>
          </cell>
          <cell r="B1534">
            <v>100.93</v>
          </cell>
          <cell r="C1534">
            <v>338985.37</v>
          </cell>
        </row>
        <row r="1535">
          <cell r="A1535" t="str">
            <v>60801011 - Gain-IC Ext Cost Price Diff-WIP</v>
          </cell>
          <cell r="B1535">
            <v>-2095.02</v>
          </cell>
          <cell r="C1535">
            <v>-329005.34999999998</v>
          </cell>
        </row>
        <row r="1536">
          <cell r="A1536" t="str">
            <v>60801900 - Chg In Stk thro' STO-WIP</v>
          </cell>
          <cell r="B1536">
            <v>11006407901.24</v>
          </cell>
          <cell r="C1536">
            <v>8852113883.1299992</v>
          </cell>
        </row>
        <row r="1537">
          <cell r="A1537" t="str">
            <v>IN11302 - Change in Stock in Trade</v>
          </cell>
          <cell r="B1537">
            <v>5157098238.8800001</v>
          </cell>
          <cell r="C1537">
            <v>757267899.98500001</v>
          </cell>
        </row>
        <row r="1538">
          <cell r="A1538" t="str">
            <v>IN1130201 - Change in Stock in Trade</v>
          </cell>
          <cell r="B1538">
            <v>5157098238.8800001</v>
          </cell>
          <cell r="C1538">
            <v>757267899.98500001</v>
          </cell>
        </row>
        <row r="1539">
          <cell r="A1539" t="str">
            <v>60802000 - Loss-Ext Prod Price Diff-SIT</v>
          </cell>
          <cell r="B1539">
            <v>8614456.3200000003</v>
          </cell>
          <cell r="C1539">
            <v>4105621.06</v>
          </cell>
        </row>
        <row r="1540">
          <cell r="A1540" t="str">
            <v>60802001 - Gain-Ext Prod Price Diff-SIT</v>
          </cell>
          <cell r="B1540">
            <v>-18721294.82</v>
          </cell>
          <cell r="C1540">
            <v>-14831533.550000001</v>
          </cell>
        </row>
        <row r="1541">
          <cell r="A1541" t="str">
            <v>60802010 - Change in Stock in Trade</v>
          </cell>
          <cell r="B1541">
            <v>11246662881.559999</v>
          </cell>
          <cell r="C1541">
            <v>4205630613.2049999</v>
          </cell>
        </row>
        <row r="1542">
          <cell r="A1542" t="str">
            <v>60802900 - Chg In Stk thro' STO-SIT</v>
          </cell>
          <cell r="B1542">
            <v>-6079457804.1800003</v>
          </cell>
          <cell r="C1542">
            <v>-3437636800.73</v>
          </cell>
        </row>
        <row r="1543">
          <cell r="A1543" t="str">
            <v>IN11303 - Exchange Fluctuation on Change In opening Stock</v>
          </cell>
          <cell r="B1543">
            <v>0</v>
          </cell>
          <cell r="C1543">
            <v>0</v>
          </cell>
        </row>
        <row r="1544">
          <cell r="A1544" t="str">
            <v>IN1130301 - Exchange Fluctuation on Change In opening Stock</v>
          </cell>
          <cell r="B1544">
            <v>0</v>
          </cell>
          <cell r="C1544">
            <v>0</v>
          </cell>
        </row>
        <row r="1545">
          <cell r="A1545" t="str">
            <v>60803000 - Exchange Fluctuation on Change In opening Stock</v>
          </cell>
          <cell r="B1545">
            <v>0</v>
          </cell>
          <cell r="C1545">
            <v>0</v>
          </cell>
        </row>
        <row r="1546">
          <cell r="A1546" t="str">
            <v>IN114 - Excise Duty</v>
          </cell>
          <cell r="B1546">
            <v>8018860142.9549999</v>
          </cell>
          <cell r="C1546">
            <v>47364105821.195</v>
          </cell>
        </row>
        <row r="1547">
          <cell r="A1547" t="str">
            <v>IN11401 - Excise Duty</v>
          </cell>
          <cell r="B1547">
            <v>8018860142.9549999</v>
          </cell>
          <cell r="C1547">
            <v>47364105821.195</v>
          </cell>
        </row>
        <row r="1548">
          <cell r="A1548" t="str">
            <v>IN1140101 - Excise Duty</v>
          </cell>
          <cell r="B1548">
            <v>8018860142.9549999</v>
          </cell>
          <cell r="C1548">
            <v>47364105821.195</v>
          </cell>
        </row>
        <row r="1549">
          <cell r="A1549" t="str">
            <v>60601000 - Ex.Duty Paid on Products</v>
          </cell>
          <cell r="B1549">
            <v>11728227159.469999</v>
          </cell>
          <cell r="C1549">
            <v>46173954461.089996</v>
          </cell>
        </row>
        <row r="1550">
          <cell r="A1550" t="str">
            <v>60601100 - Service Tax Paid</v>
          </cell>
          <cell r="B1550">
            <v>4450969.2300000004</v>
          </cell>
          <cell r="C1550">
            <v>55923525.909999996</v>
          </cell>
        </row>
        <row r="1551">
          <cell r="A1551" t="str">
            <v>60601200 - Excise Duty Trfd to Capital</v>
          </cell>
          <cell r="B1551">
            <v>0</v>
          </cell>
          <cell r="C1551">
            <v>0</v>
          </cell>
        </row>
        <row r="1552">
          <cell r="A1552" t="str">
            <v>60602000 - Ex.Duty on Closing Stock</v>
          </cell>
          <cell r="B1552">
            <v>-3946878630.02</v>
          </cell>
          <cell r="C1552">
            <v>524689863.44</v>
          </cell>
        </row>
        <row r="1553">
          <cell r="A1553" t="str">
            <v>60510485 - Ex.Duty Expense a/c</v>
          </cell>
          <cell r="B1553">
            <v>233060644.27500001</v>
          </cell>
          <cell r="C1553">
            <v>609537970.755</v>
          </cell>
        </row>
        <row r="1554">
          <cell r="A1554" t="str">
            <v>IN115 - Employee Cost / Benefits Expense</v>
          </cell>
          <cell r="B1554">
            <v>27032539509.360001</v>
          </cell>
          <cell r="C1554">
            <v>35585224030.919998</v>
          </cell>
        </row>
        <row r="1555">
          <cell r="A1555" t="str">
            <v>IN11501 - Salaries,Wages &amp; Bonus</v>
          </cell>
          <cell r="B1555">
            <v>22497198697.16</v>
          </cell>
          <cell r="C1555">
            <v>29914449652.25</v>
          </cell>
        </row>
        <row r="1556">
          <cell r="A1556" t="str">
            <v>IN1150101 - Salaries,Wages &amp; Bonus</v>
          </cell>
          <cell r="B1556">
            <v>22497198697.16</v>
          </cell>
          <cell r="C1556">
            <v>29914449652.25</v>
          </cell>
        </row>
        <row r="1557">
          <cell r="A1557" t="str">
            <v>60401000 - Basic Salary/Personal Pay</v>
          </cell>
          <cell r="B1557">
            <v>5553931121.5550003</v>
          </cell>
          <cell r="C1557">
            <v>10012314030.379999</v>
          </cell>
        </row>
        <row r="1558">
          <cell r="A1558" t="str">
            <v>60401010 - Salary Allowances</v>
          </cell>
          <cell r="B1558">
            <v>7564712226.9049997</v>
          </cell>
          <cell r="C1558">
            <v>7730317610.2150002</v>
          </cell>
        </row>
        <row r="1559">
          <cell r="A1559" t="str">
            <v>60401020 - House Rent Allowance / Subsidy</v>
          </cell>
          <cell r="B1559">
            <v>2400395416.6350002</v>
          </cell>
          <cell r="C1559">
            <v>3164485840.23</v>
          </cell>
        </row>
        <row r="1560">
          <cell r="A1560" t="str">
            <v>60401030 - OT/Double Pay</v>
          </cell>
          <cell r="B1560">
            <v>174205837.06999999</v>
          </cell>
          <cell r="C1560">
            <v>181944987.88</v>
          </cell>
        </row>
        <row r="1561">
          <cell r="A1561" t="str">
            <v>60401040 - Superior Performance  Award</v>
          </cell>
          <cell r="B1561">
            <v>1431811350.03</v>
          </cell>
          <cell r="C1561">
            <v>2006383305.8</v>
          </cell>
        </row>
        <row r="1562">
          <cell r="A1562" t="str">
            <v>60401050 - Super Annuation/Other Allowance</v>
          </cell>
          <cell r="B1562">
            <v>453360046.83999997</v>
          </cell>
          <cell r="C1562">
            <v>614556653.70000005</v>
          </cell>
        </row>
        <row r="1563">
          <cell r="A1563" t="str">
            <v>60401060 - Encash of PL/CL (T)</v>
          </cell>
          <cell r="B1563">
            <v>70987632.564999998</v>
          </cell>
          <cell r="C1563">
            <v>110560594.255</v>
          </cell>
        </row>
        <row r="1564">
          <cell r="A1564" t="str">
            <v>60401070 - Salary in Lieu of Notice</v>
          </cell>
          <cell r="B1564">
            <v>-7646787.1900000004</v>
          </cell>
          <cell r="C1564">
            <v>148127095.38999999</v>
          </cell>
        </row>
        <row r="1565">
          <cell r="A1565" t="str">
            <v>60401080 - Stipend</v>
          </cell>
          <cell r="B1565">
            <v>1146918681.9549999</v>
          </cell>
          <cell r="C1565">
            <v>1327051440.9400001</v>
          </cell>
        </row>
        <row r="1566">
          <cell r="A1566" t="str">
            <v>60401090 - Dearness Allowance</v>
          </cell>
          <cell r="B1566">
            <v>2020134688.75</v>
          </cell>
          <cell r="C1566">
            <v>2464850108.1500001</v>
          </cell>
        </row>
        <row r="1567">
          <cell r="A1567" t="str">
            <v>60401100 - Interest Subsidy on Housing/Car Loan</v>
          </cell>
          <cell r="B1567">
            <v>30248901.109999999</v>
          </cell>
          <cell r="C1567">
            <v>55449690.409999996</v>
          </cell>
        </row>
        <row r="1568">
          <cell r="A1568" t="str">
            <v>60401110 - Directors Salaries</v>
          </cell>
          <cell r="B1568">
            <v>261506074.03999999</v>
          </cell>
          <cell r="C1568">
            <v>330603888.63999999</v>
          </cell>
        </row>
        <row r="1569">
          <cell r="A1569" t="str">
            <v>60401120 - Productivity Linked Bonus</v>
          </cell>
          <cell r="B1569">
            <v>147705780.49000001</v>
          </cell>
          <cell r="C1569">
            <v>238570301.88999999</v>
          </cell>
        </row>
        <row r="1570">
          <cell r="A1570" t="str">
            <v>60401125 - Other Incentives &amp; Reimbursements</v>
          </cell>
          <cell r="B1570">
            <v>98968100.204999998</v>
          </cell>
          <cell r="C1570">
            <v>38344248.759999998</v>
          </cell>
        </row>
        <row r="1571">
          <cell r="A1571" t="str">
            <v>60401130 - Spl Pay in lieu of Bonus</v>
          </cell>
          <cell r="B1571">
            <v>244936333.40000001</v>
          </cell>
          <cell r="C1571">
            <v>132532097.11</v>
          </cell>
        </row>
        <row r="1572">
          <cell r="A1572" t="str">
            <v>60401140 - Bonus as per Act</v>
          </cell>
          <cell r="B1572">
            <v>113614674.66</v>
          </cell>
          <cell r="C1572">
            <v>342173724</v>
          </cell>
        </row>
        <row r="1573">
          <cell r="A1573" t="str">
            <v>60401150 - Festival Payments</v>
          </cell>
          <cell r="B1573">
            <v>3366142</v>
          </cell>
          <cell r="C1573">
            <v>9886738</v>
          </cell>
        </row>
        <row r="1574">
          <cell r="A1574" t="str">
            <v>60401160 - Pension Salary under ESS Scheme</v>
          </cell>
          <cell r="B1574">
            <v>70815332</v>
          </cell>
          <cell r="C1574">
            <v>139156561</v>
          </cell>
        </row>
        <row r="1575">
          <cell r="A1575" t="str">
            <v>60401170 - DBS-Monthly pension</v>
          </cell>
          <cell r="B1575">
            <v>4776882.66</v>
          </cell>
          <cell r="C1575">
            <v>5371452.0099999998</v>
          </cell>
        </row>
        <row r="1576">
          <cell r="A1576" t="str">
            <v>60401180 - Ex Gratia Payment.</v>
          </cell>
          <cell r="B1576">
            <v>57182160</v>
          </cell>
          <cell r="C1576">
            <v>84412758</v>
          </cell>
        </row>
        <row r="1577">
          <cell r="A1577" t="str">
            <v>60401190 - Provn for Encashment of PL on Retirement</v>
          </cell>
          <cell r="B1577">
            <v>323420677</v>
          </cell>
          <cell r="C1577">
            <v>448066653</v>
          </cell>
        </row>
        <row r="1578">
          <cell r="A1578" t="str">
            <v>60401200 - ESS Amortisation</v>
          </cell>
          <cell r="B1578">
            <v>0</v>
          </cell>
          <cell r="C1578">
            <v>0</v>
          </cell>
        </row>
        <row r="1579">
          <cell r="A1579" t="str">
            <v>60401210 - Salaries of Deputed Personnel</v>
          </cell>
          <cell r="B1579">
            <v>-104353957.66</v>
          </cell>
          <cell r="C1579">
            <v>-206216522.78</v>
          </cell>
        </row>
        <row r="1580">
          <cell r="A1580" t="str">
            <v>60401400 - Salary &amp; Wages Trfd to Capital</v>
          </cell>
          <cell r="B1580">
            <v>0</v>
          </cell>
          <cell r="C1580">
            <v>0</v>
          </cell>
        </row>
        <row r="1581">
          <cell r="A1581" t="str">
            <v>60403010 - Leave Travel Assistance</v>
          </cell>
          <cell r="B1581">
            <v>419799332.13999999</v>
          </cell>
          <cell r="C1581">
            <v>535506395.26999998</v>
          </cell>
        </row>
        <row r="1582">
          <cell r="A1582" t="str">
            <v>60401220 - Fair Value Employee Loan (P/L)</v>
          </cell>
          <cell r="B1582">
            <v>16402050</v>
          </cell>
          <cell r="C1582">
            <v>0</v>
          </cell>
        </row>
        <row r="1583">
          <cell r="A1583" t="str">
            <v>IN11502 - Contribution to PF, Superannuation &amp; Gratuity etc.</v>
          </cell>
          <cell r="B1583">
            <v>1664262836.05</v>
          </cell>
          <cell r="C1583">
            <v>1960107629.5999999</v>
          </cell>
        </row>
        <row r="1584">
          <cell r="A1584" t="str">
            <v>IN1150201 - Contribution to PF, Superannuation &amp; Gratuity etc.</v>
          </cell>
          <cell r="B1584">
            <v>1664262836.05</v>
          </cell>
          <cell r="C1584">
            <v>1960107629.5999999</v>
          </cell>
        </row>
        <row r="1585">
          <cell r="A1585" t="str">
            <v>60402000 - Co's Contribution to SAF</v>
          </cell>
          <cell r="B1585">
            <v>162143671.59999999</v>
          </cell>
          <cell r="C1585">
            <v>189850424.59999999</v>
          </cell>
        </row>
        <row r="1586">
          <cell r="A1586" t="str">
            <v>60402010 - Co's Contribution to SAF-Recovery</v>
          </cell>
          <cell r="B1586">
            <v>0</v>
          </cell>
          <cell r="C1586">
            <v>0</v>
          </cell>
        </row>
        <row r="1587">
          <cell r="A1587" t="str">
            <v>60402020 - Gratuity on Accrual Basis</v>
          </cell>
          <cell r="B1587">
            <v>340146260.82499999</v>
          </cell>
          <cell r="C1587">
            <v>432719534</v>
          </cell>
        </row>
        <row r="1588">
          <cell r="A1588" t="str">
            <v>60402030 - Co's Contribution to PF</v>
          </cell>
          <cell r="B1588">
            <v>796342151.625</v>
          </cell>
          <cell r="C1588">
            <v>842058294</v>
          </cell>
        </row>
        <row r="1589">
          <cell r="A1589" t="str">
            <v>60402040 - Co's Contribution to PF-Recovery</v>
          </cell>
          <cell r="B1589">
            <v>0</v>
          </cell>
          <cell r="C1589">
            <v>0</v>
          </cell>
        </row>
        <row r="1590">
          <cell r="A1590" t="str">
            <v>60402050 - Co's Contribution to FPS</v>
          </cell>
          <cell r="B1590">
            <v>365630752</v>
          </cell>
          <cell r="C1590">
            <v>495479377</v>
          </cell>
        </row>
        <row r="1591">
          <cell r="A1591" t="str">
            <v>IN11503 - Staff welfare Expenses</v>
          </cell>
          <cell r="B1591">
            <v>2871077976.1500001</v>
          </cell>
          <cell r="C1591">
            <v>3710666749.0700002</v>
          </cell>
        </row>
        <row r="1592">
          <cell r="A1592" t="str">
            <v>IN1150301 - Staff welfare Expenses</v>
          </cell>
          <cell r="B1592">
            <v>2871077976.1500001</v>
          </cell>
          <cell r="C1592">
            <v>3710666749.0700002</v>
          </cell>
        </row>
        <row r="1593">
          <cell r="A1593" t="str">
            <v>60403000 - Life Cover Scheme Yearly Expenses</v>
          </cell>
          <cell r="B1593">
            <v>19082978.5</v>
          </cell>
          <cell r="C1593">
            <v>29331444.5</v>
          </cell>
        </row>
        <row r="1594">
          <cell r="A1594" t="str">
            <v>60403020 - Medical Claims/Expenses-Employees</v>
          </cell>
          <cell r="B1594">
            <v>351175708.245</v>
          </cell>
          <cell r="C1594">
            <v>497084883.23500001</v>
          </cell>
        </row>
        <row r="1595">
          <cell r="A1595" t="str">
            <v>60403030 - Medicare-Actuarial Provision</v>
          </cell>
          <cell r="B1595">
            <v>135980451</v>
          </cell>
          <cell r="C1595">
            <v>167887819.40000001</v>
          </cell>
        </row>
        <row r="1596">
          <cell r="A1596" t="str">
            <v>60403040 - Medical Claims/Expenses - Rtd Employees</v>
          </cell>
          <cell r="B1596">
            <v>3418000.645</v>
          </cell>
          <cell r="C1596">
            <v>2438175.2799999998</v>
          </cell>
        </row>
        <row r="1597">
          <cell r="A1597" t="str">
            <v>60403050 - Canteen Recovery</v>
          </cell>
          <cell r="B1597">
            <v>-30439783.809999999</v>
          </cell>
          <cell r="C1597">
            <v>-35665799.219999999</v>
          </cell>
        </row>
        <row r="1598">
          <cell r="A1598" t="str">
            <v>60403060 - Canteen-Works/Food Subsidy</v>
          </cell>
          <cell r="B1598">
            <v>911936280.77499998</v>
          </cell>
          <cell r="C1598">
            <v>1139116051.385</v>
          </cell>
        </row>
        <row r="1599">
          <cell r="A1599" t="str">
            <v>60403070 - Purchases for Canteen</v>
          </cell>
          <cell r="B1599">
            <v>250699043.44</v>
          </cell>
          <cell r="C1599">
            <v>322544404.83999997</v>
          </cell>
        </row>
        <row r="1600">
          <cell r="A1600" t="str">
            <v>60403080 - Bhavishya Kalyan Yojana (PSY) Payment</v>
          </cell>
          <cell r="B1600">
            <v>105479710.125</v>
          </cell>
          <cell r="C1600">
            <v>137589459</v>
          </cell>
        </row>
        <row r="1601">
          <cell r="A1601" t="str">
            <v>60403090 - Expenses on Holiday Home</v>
          </cell>
          <cell r="B1601">
            <v>11090032.4</v>
          </cell>
          <cell r="C1601">
            <v>8939319.3800000008</v>
          </cell>
        </row>
        <row r="1602">
          <cell r="A1602" t="str">
            <v>60403100 - Uniform Reimbursement Expenses</v>
          </cell>
          <cell r="B1602">
            <v>67802304.359999999</v>
          </cell>
          <cell r="C1602">
            <v>120342164.38500001</v>
          </cell>
        </row>
        <row r="1603">
          <cell r="A1603" t="str">
            <v>60403110 - Expenses on Staff Welfare</v>
          </cell>
          <cell r="B1603">
            <v>57604709.575000003</v>
          </cell>
          <cell r="C1603">
            <v>86360493.719999999</v>
          </cell>
        </row>
        <row r="1604">
          <cell r="A1604" t="str">
            <v>60403120 - Co's Contribution to ESIC, EDLIS &amp; Nation Ins. Etc.</v>
          </cell>
          <cell r="B1604">
            <v>97852404.739999995</v>
          </cell>
          <cell r="C1604">
            <v>105050294.405</v>
          </cell>
        </row>
        <row r="1605">
          <cell r="A1605" t="str">
            <v>60403125 - Co's Contribution to Govt Labour Welfare Fund</v>
          </cell>
          <cell r="B1605">
            <v>0</v>
          </cell>
          <cell r="C1605">
            <v>0</v>
          </cell>
        </row>
        <row r="1606">
          <cell r="A1606" t="str">
            <v>60403130 - School Subsidy</v>
          </cell>
          <cell r="B1606">
            <v>7309447.5</v>
          </cell>
          <cell r="C1606">
            <v>9932070.5</v>
          </cell>
        </row>
        <row r="1607">
          <cell r="A1607" t="str">
            <v>60403140 - Educational Asst to Employees</v>
          </cell>
          <cell r="B1607">
            <v>2651811.66</v>
          </cell>
          <cell r="C1607">
            <v>2503107.665</v>
          </cell>
        </row>
        <row r="1608">
          <cell r="A1608" t="str">
            <v>60403150 - Subsidy-Recr.Club</v>
          </cell>
          <cell r="B1608">
            <v>2375032</v>
          </cell>
          <cell r="C1608">
            <v>3048089.41</v>
          </cell>
        </row>
        <row r="1609">
          <cell r="A1609" t="str">
            <v>60403160 - Expenditure On Sports Activity</v>
          </cell>
          <cell r="B1609">
            <v>2879026.62</v>
          </cell>
          <cell r="C1609">
            <v>6776659.7999999998</v>
          </cell>
        </row>
        <row r="1610">
          <cell r="A1610" t="str">
            <v>60403170 - Community Devp Exp</v>
          </cell>
          <cell r="B1610">
            <v>4106228.45</v>
          </cell>
          <cell r="C1610">
            <v>11457797.095000001</v>
          </cell>
        </row>
        <row r="1611">
          <cell r="A1611" t="str">
            <v>60403180 - Differential Int.on Hsg.Loan</v>
          </cell>
          <cell r="B1611">
            <v>0</v>
          </cell>
          <cell r="C1611">
            <v>0</v>
          </cell>
        </row>
        <row r="1612">
          <cell r="A1612" t="str">
            <v>60403190 - Sanitation Payments</v>
          </cell>
          <cell r="B1612">
            <v>87788570.420000002</v>
          </cell>
          <cell r="C1612">
            <v>94439210.579999998</v>
          </cell>
        </row>
        <row r="1613">
          <cell r="A1613" t="str">
            <v>60403200 - Cons Of Hospital Stores</v>
          </cell>
          <cell r="B1613">
            <v>80356926.969999999</v>
          </cell>
          <cell r="C1613">
            <v>107323999.65000001</v>
          </cell>
        </row>
        <row r="1614">
          <cell r="A1614" t="str">
            <v>60403210 - Employees Transport Facility</v>
          </cell>
          <cell r="B1614">
            <v>692338598.52499998</v>
          </cell>
          <cell r="C1614">
            <v>878525594.03499997</v>
          </cell>
        </row>
        <row r="1615">
          <cell r="A1615" t="str">
            <v>60403220 - New Employee Joining Expenses</v>
          </cell>
          <cell r="B1615">
            <v>9590494.0099999998</v>
          </cell>
          <cell r="C1615">
            <v>15641510.025</v>
          </cell>
        </row>
        <row r="1616">
          <cell r="A1616" t="str">
            <v>60403230 - Social Security Expenses</v>
          </cell>
          <cell r="B1616">
            <v>0</v>
          </cell>
          <cell r="C1616">
            <v>0</v>
          </cell>
        </row>
        <row r="1617">
          <cell r="A1617" t="str">
            <v>60403400 - Staff Welfare Exps trfd to Capital</v>
          </cell>
          <cell r="B1617">
            <v>0</v>
          </cell>
          <cell r="C1617">
            <v>0</v>
          </cell>
        </row>
        <row r="1618">
          <cell r="A1618" t="str">
            <v>IN116 - Finance Cost</v>
          </cell>
          <cell r="B1618">
            <v>13129671641.684999</v>
          </cell>
          <cell r="C1618">
            <v>15901469273.32</v>
          </cell>
        </row>
        <row r="1619">
          <cell r="A1619" t="str">
            <v>IN11601 - Interest - Gross</v>
          </cell>
          <cell r="B1619">
            <v>12680811949.91</v>
          </cell>
          <cell r="C1619">
            <v>16708155602.559999</v>
          </cell>
        </row>
        <row r="1620">
          <cell r="A1620" t="str">
            <v>IN1160101 - Interest - Gross</v>
          </cell>
          <cell r="B1620">
            <v>12680811949.91</v>
          </cell>
          <cell r="C1620">
            <v>16708155602.559999</v>
          </cell>
        </row>
        <row r="1621">
          <cell r="A1621" t="str">
            <v>61401000 - Int Paid on Cash Credit Accounts</v>
          </cell>
          <cell r="B1621">
            <v>1175171378.355</v>
          </cell>
          <cell r="C1621">
            <v>2083854728.46</v>
          </cell>
        </row>
        <row r="1622">
          <cell r="A1622" t="str">
            <v>61401010 - Int paid on WCDL</v>
          </cell>
          <cell r="B1622">
            <v>0</v>
          </cell>
          <cell r="C1622">
            <v>0</v>
          </cell>
        </row>
        <row r="1623">
          <cell r="A1623" t="str">
            <v>61401020 - Int Paid on Deb.&amp; Fixed Loans</v>
          </cell>
          <cell r="B1623">
            <v>10828115271.365</v>
          </cell>
          <cell r="C1623">
            <v>13497452909.385</v>
          </cell>
        </row>
        <row r="1624">
          <cell r="A1624" t="str">
            <v>61401030 - Interest Paid on Packing Credit A/c-Export</v>
          </cell>
          <cell r="B1624">
            <v>12627304.689999999</v>
          </cell>
          <cell r="C1624">
            <v>24502263.219999999</v>
          </cell>
        </row>
        <row r="1625">
          <cell r="A1625" t="str">
            <v>61401040 - Int Paid on Post Shipment Loan-Export</v>
          </cell>
          <cell r="B1625">
            <v>10994743.83</v>
          </cell>
          <cell r="C1625">
            <v>35843393.350000001</v>
          </cell>
        </row>
        <row r="1626">
          <cell r="A1626" t="str">
            <v>61401050 - Interest Others</v>
          </cell>
          <cell r="B1626">
            <v>649505386.48000002</v>
          </cell>
          <cell r="C1626">
            <v>618414857.23500001</v>
          </cell>
        </row>
        <row r="1627">
          <cell r="A1627" t="str">
            <v>61401100 - Interest Imputation Exps on Provn (Other than Empl. benefit prov)</v>
          </cell>
          <cell r="B1627">
            <v>-108793883.11</v>
          </cell>
          <cell r="C1627">
            <v>322447619.89999998</v>
          </cell>
        </row>
        <row r="1628">
          <cell r="A1628" t="str">
            <v>61401160 - Debit Issue Cost</v>
          </cell>
          <cell r="B1628">
            <v>0</v>
          </cell>
          <cell r="C1628">
            <v>0</v>
          </cell>
        </row>
        <row r="1629">
          <cell r="A1629" t="str">
            <v>60510440 - Loan Processing/Upfront Fees</v>
          </cell>
          <cell r="B1629">
            <v>113191748.3</v>
          </cell>
          <cell r="C1629">
            <v>125639831.01000001</v>
          </cell>
        </row>
        <row r="1630">
          <cell r="A1630" t="str">
            <v>IN11602 - Interest Transferred to Capital Account</v>
          </cell>
          <cell r="B1630">
            <v>-3023847274.8150001</v>
          </cell>
          <cell r="C1630">
            <v>-4509990001</v>
          </cell>
        </row>
        <row r="1631">
          <cell r="A1631" t="str">
            <v>IN1160201 - Interest Transferred to Capital Account</v>
          </cell>
          <cell r="B1631">
            <v>-3023847274.8150001</v>
          </cell>
          <cell r="C1631">
            <v>-4509990001</v>
          </cell>
        </row>
        <row r="1632">
          <cell r="A1632" t="str">
            <v>61402000 - Interest Capitalisation</v>
          </cell>
          <cell r="B1632">
            <v>-1128689355.8150001</v>
          </cell>
          <cell r="C1632">
            <v>-1724110823</v>
          </cell>
        </row>
        <row r="1633">
          <cell r="A1633" t="str">
            <v>61402010 - Interest Capitalisation-Intangible Assets</v>
          </cell>
          <cell r="B1633">
            <v>-1895157919</v>
          </cell>
          <cell r="C1633">
            <v>-2785879178</v>
          </cell>
        </row>
        <row r="1634">
          <cell r="A1634" t="str">
            <v>IN11603 - Discounting Charges</v>
          </cell>
          <cell r="B1634">
            <v>3472706966.5900002</v>
          </cell>
          <cell r="C1634">
            <v>3703303671.7600002</v>
          </cell>
        </row>
        <row r="1635">
          <cell r="A1635" t="str">
            <v>IN1160301 - Discounting Charges</v>
          </cell>
          <cell r="B1635">
            <v>3472706966.5900002</v>
          </cell>
          <cell r="C1635">
            <v>3703303671.7600002</v>
          </cell>
        </row>
        <row r="1636">
          <cell r="A1636" t="str">
            <v>61404000 - Discount Charges</v>
          </cell>
          <cell r="B1636">
            <v>3472706966.5900002</v>
          </cell>
          <cell r="C1636">
            <v>3703303671.7600002</v>
          </cell>
        </row>
        <row r="1637">
          <cell r="A1637" t="str">
            <v>IN117 - Depreciation and Amortisation</v>
          </cell>
          <cell r="B1637">
            <v>21942767648.119999</v>
          </cell>
          <cell r="C1637">
            <v>29693926944.705002</v>
          </cell>
        </row>
        <row r="1638">
          <cell r="A1638" t="str">
            <v>IN11701 - Depreciation for the Year</v>
          </cell>
          <cell r="B1638">
            <v>13545615628.555</v>
          </cell>
          <cell r="C1638">
            <v>18734147789.165001</v>
          </cell>
        </row>
        <row r="1639">
          <cell r="A1639" t="str">
            <v>IN1170101 - Depreciation for the Year</v>
          </cell>
          <cell r="B1639">
            <v>13545615628.555</v>
          </cell>
          <cell r="C1639">
            <v>18734147789.165001</v>
          </cell>
        </row>
        <row r="1640">
          <cell r="A1640" t="str">
            <v>61301010 - Depn for the year</v>
          </cell>
          <cell r="B1640">
            <v>13545615628.555</v>
          </cell>
          <cell r="C1640">
            <v>18558633505.945</v>
          </cell>
        </row>
        <row r="1641">
          <cell r="A1641" t="str">
            <v>61301030 - Diminution in Assets held for sale</v>
          </cell>
          <cell r="B1641">
            <v>0</v>
          </cell>
          <cell r="C1641">
            <v>175514283.22</v>
          </cell>
        </row>
        <row r="1642">
          <cell r="A1642" t="str">
            <v>61301040 - Budgeted IU Trf - Depreciation</v>
          </cell>
          <cell r="B1642">
            <v>0</v>
          </cell>
          <cell r="C1642">
            <v>0</v>
          </cell>
        </row>
        <row r="1643">
          <cell r="A1643" t="str">
            <v>61301100 - Depreciation Trfd to Capital</v>
          </cell>
          <cell r="B1643">
            <v>0</v>
          </cell>
          <cell r="C1643">
            <v>0</v>
          </cell>
        </row>
        <row r="1644">
          <cell r="A1644" t="str">
            <v>IN11702 - Amortisation for the Year</v>
          </cell>
          <cell r="B1644">
            <v>8397152019.5649996</v>
          </cell>
          <cell r="C1644">
            <v>10959779155.540001</v>
          </cell>
        </row>
        <row r="1645">
          <cell r="A1645" t="str">
            <v>IN1170201 - Amortisation for the Year</v>
          </cell>
          <cell r="B1645">
            <v>8397152019.5649996</v>
          </cell>
          <cell r="C1645">
            <v>10959779155.540001</v>
          </cell>
        </row>
        <row r="1646">
          <cell r="A1646" t="str">
            <v>61301000 - Amortization of Prod Dev Exps.</v>
          </cell>
          <cell r="B1646">
            <v>7933958989.75</v>
          </cell>
          <cell r="C1646">
            <v>10357551713.629999</v>
          </cell>
        </row>
        <row r="1647">
          <cell r="A1647" t="str">
            <v>61301050 - Amortization of Other Intangibles</v>
          </cell>
          <cell r="B1647">
            <v>463193029.815</v>
          </cell>
          <cell r="C1647">
            <v>602227441.90999997</v>
          </cell>
        </row>
        <row r="1648">
          <cell r="A1648" t="str">
            <v>IN118 - Product Development / Engineering Expenses</v>
          </cell>
          <cell r="B1648">
            <v>3230818528.0599999</v>
          </cell>
          <cell r="C1648">
            <v>4544768350.0600004</v>
          </cell>
        </row>
        <row r="1649">
          <cell r="A1649" t="str">
            <v>IN11801 - Product Development / Engineering Expenses</v>
          </cell>
          <cell r="B1649">
            <v>3230818528.0599999</v>
          </cell>
          <cell r="C1649">
            <v>4544768350.0600004</v>
          </cell>
        </row>
        <row r="1650">
          <cell r="A1650" t="str">
            <v>IN1180101 - Product Development / Engineering Expenses</v>
          </cell>
          <cell r="B1650">
            <v>3230818528.0599999</v>
          </cell>
          <cell r="C1650">
            <v>4544768350.0600004</v>
          </cell>
        </row>
        <row r="1651">
          <cell r="A1651" t="str">
            <v>61201000 - Deferre Revenue Exps.Charged Off</v>
          </cell>
          <cell r="B1651">
            <v>0</v>
          </cell>
          <cell r="C1651">
            <v>0</v>
          </cell>
        </row>
        <row r="1652">
          <cell r="A1652" t="str">
            <v>61201010 - Prod Development Exps charged-off</v>
          </cell>
          <cell r="B1652">
            <v>3230818528.0599999</v>
          </cell>
          <cell r="C1652">
            <v>4544768350.0600004</v>
          </cell>
        </row>
        <row r="1653">
          <cell r="A1653" t="str">
            <v>IN121 - Other Expenses</v>
          </cell>
          <cell r="B1653">
            <v>61195673873.315002</v>
          </cell>
          <cell r="C1653">
            <v>86974195646.240097</v>
          </cell>
        </row>
        <row r="1654">
          <cell r="A1654" t="str">
            <v>IN12101 - Processing Charges</v>
          </cell>
          <cell r="B1654">
            <v>12137318097.855</v>
          </cell>
          <cell r="C1654">
            <v>15224449108.01</v>
          </cell>
        </row>
        <row r="1655">
          <cell r="A1655" t="str">
            <v>IN1210101 - Processing Charges</v>
          </cell>
          <cell r="B1655">
            <v>12137318097.855</v>
          </cell>
          <cell r="C1655">
            <v>15224449108.01</v>
          </cell>
        </row>
        <row r="1656">
          <cell r="A1656" t="str">
            <v>60301000 - MASOP Processing Chgs-Dir.Matl</v>
          </cell>
          <cell r="B1656">
            <v>11387175110.785</v>
          </cell>
          <cell r="C1656">
            <v>14225563151.74</v>
          </cell>
        </row>
        <row r="1657">
          <cell r="A1657" t="str">
            <v>60301010 - MASOP Processing Chgs-Indir material</v>
          </cell>
          <cell r="B1657">
            <v>26057586.780000001</v>
          </cell>
          <cell r="C1657">
            <v>39071823.25</v>
          </cell>
        </row>
        <row r="1658">
          <cell r="A1658" t="str">
            <v>60301020 - InHouse Contract job</v>
          </cell>
          <cell r="B1658">
            <v>724085400.28999996</v>
          </cell>
          <cell r="C1658">
            <v>959814133.01999998</v>
          </cell>
        </row>
        <row r="1659">
          <cell r="A1659" t="str">
            <v>IN12102 - Consumption of stores and spare parts</v>
          </cell>
          <cell r="B1659">
            <v>2974429087.5700002</v>
          </cell>
          <cell r="C1659">
            <v>5790851600.7600002</v>
          </cell>
        </row>
        <row r="1660">
          <cell r="A1660" t="str">
            <v>IN1210201 - Consumption of stores and spare parts</v>
          </cell>
          <cell r="B1660">
            <v>2974429087.5700002</v>
          </cell>
          <cell r="C1660">
            <v>5790851600.7600002</v>
          </cell>
        </row>
        <row r="1661">
          <cell r="A1661" t="str">
            <v>60501000 - Loss-Ext Prod Price Diff-Tool/Store/Spares/PckMatl</v>
          </cell>
          <cell r="B1661">
            <v>978295.5</v>
          </cell>
          <cell r="C1661">
            <v>3566941.3450000002</v>
          </cell>
        </row>
        <row r="1662">
          <cell r="A1662" t="str">
            <v>60501005 - Gain-Ext Prod Price Diff-Tool/Store/Spares/PckMatl</v>
          </cell>
          <cell r="B1662">
            <v>-5537427.3399999999</v>
          </cell>
          <cell r="C1662">
            <v>-10923127.390000001</v>
          </cell>
        </row>
        <row r="1663">
          <cell r="A1663" t="str">
            <v>60501010 - Cons of Tools/Spares/Indirect Matl</v>
          </cell>
          <cell r="B1663">
            <v>2332661501.085</v>
          </cell>
          <cell r="C1663">
            <v>4955373035.7799997</v>
          </cell>
        </row>
        <row r="1664">
          <cell r="A1664" t="str">
            <v>60501020 - Tooling Cost Amortised/Charged Off</v>
          </cell>
          <cell r="B1664">
            <v>632649.51</v>
          </cell>
          <cell r="C1664">
            <v>1982382.35</v>
          </cell>
        </row>
        <row r="1665">
          <cell r="A1665" t="str">
            <v>60501030 - Cost of Stores &amp; Spares Sold</v>
          </cell>
          <cell r="B1665">
            <v>414920.11</v>
          </cell>
          <cell r="C1665">
            <v>415661.67</v>
          </cell>
        </row>
        <row r="1666">
          <cell r="A1666" t="str">
            <v>60501040 - Refund of Pur.Tax-Indirect Matl,Tools,Spares</v>
          </cell>
          <cell r="B1666">
            <v>0</v>
          </cell>
          <cell r="C1666">
            <v>0</v>
          </cell>
        </row>
        <row r="1667">
          <cell r="A1667" t="str">
            <v>60501050 - Cons of Packing Matl</v>
          </cell>
          <cell r="B1667">
            <v>645529043.755</v>
          </cell>
          <cell r="C1667">
            <v>841991584.84500003</v>
          </cell>
        </row>
        <row r="1668">
          <cell r="A1668" t="str">
            <v>60501400 - Stores &amp; Spares Trfd to Capital</v>
          </cell>
          <cell r="B1668">
            <v>0</v>
          </cell>
          <cell r="C1668">
            <v>0</v>
          </cell>
        </row>
        <row r="1669">
          <cell r="A1669" t="str">
            <v>60501900 - PTP/STP thro' STO-Tools/Stores/Spares/PackMatl</v>
          </cell>
          <cell r="B1669">
            <v>1203508.6200000001</v>
          </cell>
          <cell r="C1669">
            <v>25825371.219999999</v>
          </cell>
        </row>
        <row r="1670">
          <cell r="A1670" t="str">
            <v>60501910 - Chg In Stk thro' STO-Tools/Stores/Spares/PackMatl</v>
          </cell>
          <cell r="B1670">
            <v>-1453403.67</v>
          </cell>
          <cell r="C1670">
            <v>-27380249.059999999</v>
          </cell>
        </row>
        <row r="1671">
          <cell r="A1671" t="str">
            <v>IN12103 - Power &amp; Fuel</v>
          </cell>
          <cell r="B1671">
            <v>3559374822.1849999</v>
          </cell>
          <cell r="C1671">
            <v>4400265672.5249996</v>
          </cell>
        </row>
        <row r="1672">
          <cell r="A1672" t="str">
            <v>IN1210301 - Power &amp; Fuel</v>
          </cell>
          <cell r="B1672">
            <v>3559374822.1849999</v>
          </cell>
          <cell r="C1672">
            <v>4400265672.5249996</v>
          </cell>
        </row>
        <row r="1673">
          <cell r="A1673" t="str">
            <v>60505000 - Electricity Duty</v>
          </cell>
          <cell r="B1673">
            <v>185065637.21000001</v>
          </cell>
          <cell r="C1673">
            <v>209252165.80000001</v>
          </cell>
        </row>
        <row r="1674">
          <cell r="A1674" t="str">
            <v>60505010 - Power-Manufacturing</v>
          </cell>
          <cell r="B1674">
            <v>2731283317.5949998</v>
          </cell>
          <cell r="C1674">
            <v>3328058133.6799998</v>
          </cell>
        </row>
        <row r="1675">
          <cell r="A1675" t="str">
            <v>60505020 - Power-Others</v>
          </cell>
          <cell r="B1675">
            <v>80026282.189999998</v>
          </cell>
          <cell r="C1675">
            <v>108078081.06999999</v>
          </cell>
        </row>
        <row r="1676">
          <cell r="A1676" t="str">
            <v>60505030 - Fuel Oil &amp; LDO Consumption</v>
          </cell>
          <cell r="B1676">
            <v>562999584.61000001</v>
          </cell>
          <cell r="C1676">
            <v>754877291.96500003</v>
          </cell>
        </row>
        <row r="1677">
          <cell r="A1677" t="str">
            <v>60505040 - Windmill Power Transfer</v>
          </cell>
          <cell r="B1677">
            <v>0.57999999999999996</v>
          </cell>
          <cell r="C1677">
            <v>0.01</v>
          </cell>
        </row>
        <row r="1678">
          <cell r="A1678" t="str">
            <v>60505100 - Power &amp; Fuel Trfd to Capital</v>
          </cell>
          <cell r="B1678">
            <v>0</v>
          </cell>
          <cell r="C1678">
            <v>0</v>
          </cell>
        </row>
        <row r="1679">
          <cell r="A1679" t="str">
            <v>IN12104 - Rent</v>
          </cell>
          <cell r="B1679">
            <v>549015847.48500001</v>
          </cell>
          <cell r="C1679">
            <v>214629919.02000001</v>
          </cell>
        </row>
        <row r="1680">
          <cell r="A1680" t="str">
            <v>IN1210401 - Rent</v>
          </cell>
          <cell r="B1680">
            <v>549015847.48500001</v>
          </cell>
          <cell r="C1680">
            <v>214629919.02000001</v>
          </cell>
        </row>
        <row r="1681">
          <cell r="A1681" t="str">
            <v>60506000 - Rent-Residential / Office Premises</v>
          </cell>
          <cell r="B1681">
            <v>535491277.255</v>
          </cell>
          <cell r="C1681">
            <v>953047034</v>
          </cell>
        </row>
        <row r="1682">
          <cell r="A1682" t="str">
            <v>60506010 - Brokerage - Flats/Office</v>
          </cell>
          <cell r="B1682">
            <v>5609877</v>
          </cell>
          <cell r="C1682">
            <v>7105221.3099999996</v>
          </cell>
        </row>
        <row r="1683">
          <cell r="A1683" t="str">
            <v>60506020 - Rent -Others</v>
          </cell>
          <cell r="B1683">
            <v>7914693.2300000004</v>
          </cell>
          <cell r="C1683">
            <v>10255652.6</v>
          </cell>
        </row>
        <row r="1684">
          <cell r="A1684" t="str">
            <v>60506100 - Rent Trfd to Capital</v>
          </cell>
          <cell r="B1684">
            <v>0</v>
          </cell>
          <cell r="C1684">
            <v>0</v>
          </cell>
        </row>
        <row r="1685">
          <cell r="A1685" t="str">
            <v>60506030 - Straightlining Lease Liability (P/L)</v>
          </cell>
          <cell r="B1685">
            <v>0</v>
          </cell>
          <cell r="C1685">
            <v>-755777988.88999999</v>
          </cell>
        </row>
        <row r="1686">
          <cell r="A1686" t="str">
            <v>IN12105 - Repairs to Buildings</v>
          </cell>
          <cell r="B1686">
            <v>335974725.57999998</v>
          </cell>
          <cell r="C1686">
            <v>727498617.70000005</v>
          </cell>
        </row>
        <row r="1687">
          <cell r="A1687" t="str">
            <v>IN1210501 - Repairs to Buildings</v>
          </cell>
          <cell r="B1687">
            <v>335974725.57999998</v>
          </cell>
          <cell r="C1687">
            <v>727498617.70000005</v>
          </cell>
        </row>
        <row r="1688">
          <cell r="A1688" t="str">
            <v>60503000 - Repairs &amp; Maint-Land &amp; Bldgs</v>
          </cell>
          <cell r="B1688">
            <v>335974725.57999998</v>
          </cell>
          <cell r="C1688">
            <v>726794270.30999994</v>
          </cell>
        </row>
        <row r="1689">
          <cell r="A1689" t="str">
            <v>60503100 - Repairs to Buildings Trfd to Capital</v>
          </cell>
          <cell r="B1689">
            <v>0</v>
          </cell>
          <cell r="C1689">
            <v>704347.39</v>
          </cell>
        </row>
        <row r="1690">
          <cell r="A1690" t="str">
            <v>IN12106 - Repairs to Plant &amp; Machinery</v>
          </cell>
          <cell r="B1690">
            <v>799940480.87</v>
          </cell>
          <cell r="C1690">
            <v>1309565100.595</v>
          </cell>
        </row>
        <row r="1691">
          <cell r="A1691" t="str">
            <v>IN1210601 - Repairs to Plant &amp; Machinery</v>
          </cell>
          <cell r="B1691">
            <v>799940480.87</v>
          </cell>
          <cell r="C1691">
            <v>1309565100.595</v>
          </cell>
        </row>
        <row r="1692">
          <cell r="A1692" t="str">
            <v>60504000 - Repairs &amp; Maint- Plant &amp; M/c.</v>
          </cell>
          <cell r="B1692">
            <v>661643020.84500003</v>
          </cell>
          <cell r="C1692">
            <v>1040622840.48</v>
          </cell>
        </row>
        <row r="1693">
          <cell r="A1693" t="str">
            <v>60504010 - Repairs &amp; Maint-IT Equipments</v>
          </cell>
          <cell r="B1693">
            <v>138297460.02500001</v>
          </cell>
          <cell r="C1693">
            <v>268942260.11500001</v>
          </cell>
        </row>
        <row r="1694">
          <cell r="A1694" t="str">
            <v>60504100 - Repairs to Plant &amp; Machineries Trfd to Capital</v>
          </cell>
          <cell r="B1694">
            <v>0</v>
          </cell>
          <cell r="C1694">
            <v>0</v>
          </cell>
        </row>
        <row r="1695">
          <cell r="A1695" t="str">
            <v>IN12107 - Insurance</v>
          </cell>
          <cell r="B1695">
            <v>494766953.57499999</v>
          </cell>
          <cell r="C1695">
            <v>873886137.02999997</v>
          </cell>
        </row>
        <row r="1696">
          <cell r="A1696" t="str">
            <v>IN1210701 - Insurance</v>
          </cell>
          <cell r="B1696">
            <v>494766953.57499999</v>
          </cell>
          <cell r="C1696">
            <v>873886137.02999997</v>
          </cell>
        </row>
        <row r="1697">
          <cell r="A1697" t="str">
            <v>60508000 - Insurance Paid-Sale of Veh</v>
          </cell>
          <cell r="B1697">
            <v>157748166.97999999</v>
          </cell>
          <cell r="C1697">
            <v>248626871.59999999</v>
          </cell>
        </row>
        <row r="1698">
          <cell r="A1698" t="str">
            <v>60508010 - Insurance - Veh. in Transit</v>
          </cell>
          <cell r="B1698">
            <v>1361283.5</v>
          </cell>
          <cell r="C1698">
            <v>4683083.29</v>
          </cell>
        </row>
        <row r="1699">
          <cell r="A1699" t="str">
            <v>60508020 - Insurance - Spare Parts in Transit</v>
          </cell>
          <cell r="B1699">
            <v>85884425.379999995</v>
          </cell>
          <cell r="C1699">
            <v>139804127.77000001</v>
          </cell>
        </row>
        <row r="1700">
          <cell r="A1700" t="str">
            <v>60508030 - Insurance - Export Guarantee</v>
          </cell>
          <cell r="B1700">
            <v>0</v>
          </cell>
          <cell r="C1700">
            <v>0</v>
          </cell>
        </row>
        <row r="1701">
          <cell r="A1701" t="str">
            <v>60508040 - Insurance-Stock</v>
          </cell>
          <cell r="B1701">
            <v>1069423.95</v>
          </cell>
          <cell r="C1701">
            <v>1362807.415</v>
          </cell>
        </row>
        <row r="1702">
          <cell r="A1702" t="str">
            <v>60508050 - Insurance-Cash</v>
          </cell>
          <cell r="B1702">
            <v>13496.995000000001</v>
          </cell>
          <cell r="C1702">
            <v>13852.07</v>
          </cell>
        </row>
        <row r="1703">
          <cell r="A1703" t="str">
            <v>60508060 - Insurance - Public Liability</v>
          </cell>
          <cell r="B1703">
            <v>0</v>
          </cell>
          <cell r="C1703">
            <v>0</v>
          </cell>
        </row>
        <row r="1704">
          <cell r="A1704" t="str">
            <v>60508070 - Insurance - Product Liability</v>
          </cell>
          <cell r="B1704">
            <v>0</v>
          </cell>
          <cell r="C1704">
            <v>20897.34</v>
          </cell>
        </row>
        <row r="1705">
          <cell r="A1705" t="str">
            <v>60508080 - Insurance - Fixed Assets</v>
          </cell>
          <cell r="B1705">
            <v>198769749.495</v>
          </cell>
          <cell r="C1705">
            <v>331744526.45999998</v>
          </cell>
        </row>
        <row r="1706">
          <cell r="A1706" t="str">
            <v>60508090 - Insurance - Miscellaneous</v>
          </cell>
          <cell r="B1706">
            <v>164370835.10499999</v>
          </cell>
          <cell r="C1706">
            <v>183233309.54499999</v>
          </cell>
        </row>
        <row r="1707">
          <cell r="A1707" t="str">
            <v>60508100 - Recovery of Insurance Charges</v>
          </cell>
          <cell r="B1707">
            <v>-114450427.83</v>
          </cell>
          <cell r="C1707">
            <v>-35603338.460000001</v>
          </cell>
        </row>
        <row r="1708">
          <cell r="A1708" t="str">
            <v>60508200 - Insurance Trfd to Capital</v>
          </cell>
          <cell r="B1708">
            <v>0</v>
          </cell>
          <cell r="C1708">
            <v>0</v>
          </cell>
        </row>
        <row r="1709">
          <cell r="A1709" t="str">
            <v>IN12108 - Rates &amp; Taxes</v>
          </cell>
          <cell r="B1709">
            <v>325988288.83499998</v>
          </cell>
          <cell r="C1709">
            <v>865704707.51499999</v>
          </cell>
        </row>
        <row r="1710">
          <cell r="A1710" t="str">
            <v>IN1210801 - Rates &amp; Taxes</v>
          </cell>
          <cell r="B1710">
            <v>325988288.83499998</v>
          </cell>
          <cell r="C1710">
            <v>865704707.51499999</v>
          </cell>
        </row>
        <row r="1711">
          <cell r="A1711" t="str">
            <v>60507000 - Municipal / Property Taxes</v>
          </cell>
          <cell r="B1711">
            <v>111232706</v>
          </cell>
          <cell r="C1711">
            <v>146886428.91999999</v>
          </cell>
        </row>
        <row r="1712">
          <cell r="A1712" t="str">
            <v>60507010 - Service Tax paid -Non Recoverable</v>
          </cell>
          <cell r="B1712">
            <v>0</v>
          </cell>
          <cell r="C1712">
            <v>0</v>
          </cell>
        </row>
        <row r="1713">
          <cell r="A1713" t="str">
            <v>60507020 - Additional Sales Tax</v>
          </cell>
          <cell r="B1713">
            <v>805368.82</v>
          </cell>
          <cell r="C1713">
            <v>26088373.109999999</v>
          </cell>
        </row>
        <row r="1714">
          <cell r="A1714" t="str">
            <v>60507030 - RTO Tax on Vehicles</v>
          </cell>
          <cell r="B1714">
            <v>61171540.560000002</v>
          </cell>
          <cell r="C1714">
            <v>44006913.659999996</v>
          </cell>
        </row>
        <row r="1715">
          <cell r="A1715" t="str">
            <v>60507040 - Octroi Duty Paid/Refunded</v>
          </cell>
          <cell r="B1715">
            <v>6147799.5999999996</v>
          </cell>
          <cell r="C1715">
            <v>7458060.2599999998</v>
          </cell>
        </row>
        <row r="1716">
          <cell r="A1716" t="str">
            <v>60507050 - Rates &amp; Taxes-Others</v>
          </cell>
          <cell r="B1716">
            <v>146630873.85499999</v>
          </cell>
          <cell r="C1716">
            <v>641264931.56500006</v>
          </cell>
        </row>
        <row r="1717">
          <cell r="A1717" t="str">
            <v>60507100 - Rates &amp; Taxes Trfd to Capital</v>
          </cell>
          <cell r="B1717">
            <v>0</v>
          </cell>
          <cell r="C1717">
            <v>0</v>
          </cell>
        </row>
        <row r="1718">
          <cell r="A1718" t="str">
            <v>60510580 - Wealth Tax</v>
          </cell>
          <cell r="B1718">
            <v>0</v>
          </cell>
          <cell r="C1718">
            <v>0</v>
          </cell>
        </row>
        <row r="1719">
          <cell r="A1719" t="str">
            <v>IN12109 - Freight,Transportation and Port Charges</v>
          </cell>
          <cell r="B1719">
            <v>11836303723.66</v>
          </cell>
          <cell r="C1719">
            <v>15418787209.35</v>
          </cell>
        </row>
        <row r="1720">
          <cell r="A1720" t="str">
            <v>IN1210901 - Freight,Transportation and Port Charges</v>
          </cell>
          <cell r="B1720">
            <v>11836303723.66</v>
          </cell>
          <cell r="C1720">
            <v>15418787209.35</v>
          </cell>
        </row>
        <row r="1721">
          <cell r="A1721" t="str">
            <v>60502000 - Port Trust Charges</v>
          </cell>
          <cell r="B1721">
            <v>75783033.974999994</v>
          </cell>
          <cell r="C1721">
            <v>85072099.534999996</v>
          </cell>
        </row>
        <row r="1722">
          <cell r="A1722" t="str">
            <v>60502010 - Freight Inward</v>
          </cell>
          <cell r="B1722">
            <v>3463595917.2849998</v>
          </cell>
          <cell r="C1722">
            <v>6012120619.5500002</v>
          </cell>
        </row>
        <row r="1723">
          <cell r="A1723" t="str">
            <v>60502020 - Freight Outward</v>
          </cell>
          <cell r="B1723">
            <v>2109452193.7</v>
          </cell>
          <cell r="C1723">
            <v>2496489533.5749998</v>
          </cell>
        </row>
        <row r="1724">
          <cell r="A1724" t="str">
            <v>60502030 - Recovery of Freight</v>
          </cell>
          <cell r="B1724">
            <v>-4409579935.2200003</v>
          </cell>
          <cell r="C1724">
            <v>-5565042779.9899998</v>
          </cell>
        </row>
        <row r="1725">
          <cell r="A1725" t="str">
            <v>60502040 - C&amp;F Agency chgs.</v>
          </cell>
          <cell r="B1725">
            <v>1364573195.0650001</v>
          </cell>
          <cell r="C1725">
            <v>2088417750.5899999</v>
          </cell>
        </row>
        <row r="1726">
          <cell r="A1726" t="str">
            <v>60502050 - Demurrage Chgs-Imported Materials</v>
          </cell>
          <cell r="B1726">
            <v>6670798.6399999997</v>
          </cell>
          <cell r="C1726">
            <v>33339629.629999999</v>
          </cell>
        </row>
        <row r="1727">
          <cell r="A1727" t="str">
            <v>60502060 - Fuel Cons.(IOC) for Chassis Transportation</v>
          </cell>
          <cell r="B1727">
            <v>3083063.63</v>
          </cell>
          <cell r="C1727">
            <v>12726568.710000001</v>
          </cell>
        </row>
        <row r="1728">
          <cell r="A1728" t="str">
            <v>60502070 - Handling / Hamali Charges</v>
          </cell>
          <cell r="B1728">
            <v>119520279.52</v>
          </cell>
          <cell r="C1728">
            <v>145327723.66999999</v>
          </cell>
        </row>
        <row r="1729">
          <cell r="A1729" t="str">
            <v>60502080 - Export Handling Expenses</v>
          </cell>
          <cell r="B1729">
            <v>472104036.12</v>
          </cell>
          <cell r="C1729">
            <v>216483076.25999999</v>
          </cell>
        </row>
        <row r="1730">
          <cell r="A1730" t="str">
            <v>60502090 - Packing &amp; Forwarding Charges</v>
          </cell>
          <cell r="B1730">
            <v>221673269.035</v>
          </cell>
          <cell r="C1730">
            <v>370207619.83499998</v>
          </cell>
        </row>
        <row r="1731">
          <cell r="A1731" t="str">
            <v>60502100 - Packing Matl Scrapped</v>
          </cell>
          <cell r="B1731">
            <v>7952885.54</v>
          </cell>
          <cell r="C1731">
            <v>86557.06</v>
          </cell>
        </row>
        <row r="1732">
          <cell r="A1732" t="str">
            <v>60502110 - Road Delivery Charges Paid</v>
          </cell>
          <cell r="B1732">
            <v>7811334152.1300001</v>
          </cell>
          <cell r="C1732">
            <v>8968767088.8950005</v>
          </cell>
        </row>
        <row r="1733">
          <cell r="A1733" t="str">
            <v>60502120 - Road Tax paid</v>
          </cell>
          <cell r="B1733">
            <v>3159049</v>
          </cell>
          <cell r="C1733">
            <v>5866713</v>
          </cell>
        </row>
        <row r="1734">
          <cell r="A1734" t="str">
            <v>60502130 - Temp Regn Chgs</v>
          </cell>
          <cell r="B1734">
            <v>34183991.799999997</v>
          </cell>
          <cell r="C1734">
            <v>31475479.609999999</v>
          </cell>
        </row>
        <row r="1735">
          <cell r="A1735" t="str">
            <v>60502140 - Transport Charges Courier Sp</v>
          </cell>
          <cell r="B1735">
            <v>552797793.44000006</v>
          </cell>
          <cell r="C1735">
            <v>517449529.42000002</v>
          </cell>
        </row>
        <row r="1736">
          <cell r="A1736" t="str">
            <v>60502400 - Freight &amp; Transportation Trfd to Capital</v>
          </cell>
          <cell r="B1736">
            <v>0</v>
          </cell>
          <cell r="C1736">
            <v>0</v>
          </cell>
        </row>
        <row r="1737">
          <cell r="A1737" t="str">
            <v>IN12110 - Publicity</v>
          </cell>
          <cell r="B1737">
            <v>5516951826.5900002</v>
          </cell>
          <cell r="C1737">
            <v>8483612256.0500002</v>
          </cell>
        </row>
        <row r="1738">
          <cell r="A1738" t="str">
            <v>IN1211001 - Publicity</v>
          </cell>
          <cell r="B1738">
            <v>5516951826.5900002</v>
          </cell>
          <cell r="C1738">
            <v>8483612256.0500002</v>
          </cell>
        </row>
        <row r="1739">
          <cell r="A1739" t="str">
            <v>60509000 - Publicity - Press</v>
          </cell>
          <cell r="B1739">
            <v>1466807760.0899999</v>
          </cell>
          <cell r="C1739">
            <v>1821427556.3199999</v>
          </cell>
        </row>
        <row r="1740">
          <cell r="A1740" t="str">
            <v>60509010 - Publicity-TV</v>
          </cell>
          <cell r="B1740">
            <v>767069759.64999998</v>
          </cell>
          <cell r="C1740">
            <v>1372918689.25</v>
          </cell>
        </row>
        <row r="1741">
          <cell r="A1741" t="str">
            <v>60509020 - Publicity-Radio</v>
          </cell>
          <cell r="B1741">
            <v>54335739.18</v>
          </cell>
          <cell r="C1741">
            <v>55135786.079999998</v>
          </cell>
        </row>
        <row r="1742">
          <cell r="A1742" t="str">
            <v>60509030 - Publicity-Web</v>
          </cell>
          <cell r="B1742">
            <v>306119468.13999999</v>
          </cell>
          <cell r="C1742">
            <v>493730016.45999998</v>
          </cell>
        </row>
        <row r="1743">
          <cell r="A1743" t="str">
            <v>60509040 - Publicity-Events / Exhibition</v>
          </cell>
          <cell r="B1743">
            <v>847352806.51999998</v>
          </cell>
          <cell r="C1743">
            <v>1498094056.03</v>
          </cell>
        </row>
        <row r="1744">
          <cell r="A1744" t="str">
            <v>60509050 - Publicity-Photography</v>
          </cell>
          <cell r="B1744">
            <v>11136943.060000001</v>
          </cell>
          <cell r="C1744">
            <v>17947562.280000001</v>
          </cell>
        </row>
        <row r="1745">
          <cell r="A1745" t="str">
            <v>60509060 - Publicity-Artwork</v>
          </cell>
          <cell r="B1745">
            <v>103694510.58</v>
          </cell>
          <cell r="C1745">
            <v>103962400.08</v>
          </cell>
        </row>
        <row r="1746">
          <cell r="A1746" t="str">
            <v>60509070 - Publicity-Hoardings</v>
          </cell>
          <cell r="B1746">
            <v>255442143.61000001</v>
          </cell>
          <cell r="C1746">
            <v>213995398.74000001</v>
          </cell>
        </row>
        <row r="1747">
          <cell r="A1747" t="str">
            <v>60509080 - Publicity-Printing</v>
          </cell>
          <cell r="B1747">
            <v>141862068.59</v>
          </cell>
          <cell r="C1747">
            <v>153999032.02000001</v>
          </cell>
        </row>
        <row r="1748">
          <cell r="A1748" t="str">
            <v>60509090 - Publicity-Production Processing</v>
          </cell>
          <cell r="B1748">
            <v>69641249.620000005</v>
          </cell>
          <cell r="C1748">
            <v>77041115.180000007</v>
          </cell>
        </row>
        <row r="1749">
          <cell r="A1749" t="str">
            <v>60509100 - Publicity-Audio/Visual</v>
          </cell>
          <cell r="B1749">
            <v>151325727.78</v>
          </cell>
          <cell r="C1749">
            <v>655305682.13999999</v>
          </cell>
        </row>
        <row r="1750">
          <cell r="A1750" t="str">
            <v>60509110 - Publicity-Channel Partners-Dip Kit/Shade Panel</v>
          </cell>
          <cell r="B1750">
            <v>286645.27</v>
          </cell>
          <cell r="C1750">
            <v>0</v>
          </cell>
        </row>
        <row r="1751">
          <cell r="A1751" t="str">
            <v>60509120 - Publicity-Exports</v>
          </cell>
          <cell r="B1751">
            <v>472518754.81</v>
          </cell>
          <cell r="C1751">
            <v>1170428280.1099999</v>
          </cell>
        </row>
        <row r="1752">
          <cell r="A1752" t="str">
            <v>60509125 - Publicity-Sponsorship</v>
          </cell>
          <cell r="B1752">
            <v>41272987.579999998</v>
          </cell>
          <cell r="C1752">
            <v>105103662.26000001</v>
          </cell>
        </row>
        <row r="1753">
          <cell r="A1753" t="str">
            <v>60509130 - Publicity-Others</v>
          </cell>
          <cell r="B1753">
            <v>405320985.17000002</v>
          </cell>
          <cell r="C1753">
            <v>524044561.97000003</v>
          </cell>
        </row>
        <row r="1754">
          <cell r="A1754" t="str">
            <v>60509140 - Sales Promotion Expenses</v>
          </cell>
          <cell r="B1754">
            <v>422764276.94</v>
          </cell>
          <cell r="C1754">
            <v>220478457.13</v>
          </cell>
        </row>
        <row r="1755">
          <cell r="A1755" t="str">
            <v>IN12119 - Works Operation &amp; Other Expenses</v>
          </cell>
          <cell r="B1755">
            <v>22602449859.080002</v>
          </cell>
          <cell r="C1755">
            <v>33884412951.220001</v>
          </cell>
        </row>
        <row r="1756">
          <cell r="A1756" t="str">
            <v>IN1211901 - Works Operation &amp; Other Expenses</v>
          </cell>
          <cell r="B1756">
            <v>22602449859.080002</v>
          </cell>
          <cell r="C1756">
            <v>33884412951.220001</v>
          </cell>
        </row>
        <row r="1757">
          <cell r="A1757" t="str">
            <v>60510000 - Training Expenditure</v>
          </cell>
          <cell r="B1757">
            <v>704121905.56500006</v>
          </cell>
          <cell r="C1757">
            <v>929314477.07000005</v>
          </cell>
        </row>
        <row r="1758">
          <cell r="A1758" t="str">
            <v>60510005 - Training Expenditure-Software</v>
          </cell>
          <cell r="B1758">
            <v>0</v>
          </cell>
          <cell r="C1758">
            <v>0</v>
          </cell>
        </row>
        <row r="1759">
          <cell r="A1759" t="str">
            <v>60510006 - Travel Management Fees - Quest2Travel</v>
          </cell>
          <cell r="B1759">
            <v>15898457.52</v>
          </cell>
          <cell r="C1759">
            <v>25612886</v>
          </cell>
        </row>
        <row r="1760">
          <cell r="A1760" t="str">
            <v>60510010 - Communication Expenses</v>
          </cell>
          <cell r="B1760">
            <v>272447769.25</v>
          </cell>
          <cell r="C1760">
            <v>410002307.05000001</v>
          </cell>
        </row>
        <row r="1761">
          <cell r="A1761" t="str">
            <v>60510020 - Lease Chgs of Assets</v>
          </cell>
          <cell r="B1761">
            <v>58508149.359999999</v>
          </cell>
          <cell r="C1761">
            <v>80417690.165000007</v>
          </cell>
        </row>
        <row r="1762">
          <cell r="A1762" t="str">
            <v>60510030 - Municipal Charges</v>
          </cell>
          <cell r="B1762">
            <v>82959365.200000003</v>
          </cell>
          <cell r="C1762">
            <v>97201688.209999993</v>
          </cell>
        </row>
        <row r="1763">
          <cell r="A1763" t="str">
            <v>60510040 - Water Charges</v>
          </cell>
          <cell r="B1763">
            <v>198426628.81</v>
          </cell>
          <cell r="C1763">
            <v>264384752.83000001</v>
          </cell>
        </row>
        <row r="1764">
          <cell r="A1764" t="str">
            <v>60510045 - R &amp; M - Veh, Furniture &amp; Office Equip</v>
          </cell>
          <cell r="B1764">
            <v>111948912.745</v>
          </cell>
          <cell r="C1764">
            <v>183154544.99000001</v>
          </cell>
        </row>
        <row r="1765">
          <cell r="A1765" t="str">
            <v>60510050 - Purchases - Computer Software</v>
          </cell>
          <cell r="B1765">
            <v>882788250.71000004</v>
          </cell>
          <cell r="C1765">
            <v>1348788689.1800001</v>
          </cell>
        </row>
        <row r="1766">
          <cell r="A1766" t="str">
            <v>60510060 - Software Maintenance/AMC Exps</v>
          </cell>
          <cell r="B1766">
            <v>530687186.74000001</v>
          </cell>
          <cell r="C1766">
            <v>638601018.10500002</v>
          </cell>
        </row>
        <row r="1767">
          <cell r="A1767" t="str">
            <v>60510065 - Security Expenses</v>
          </cell>
          <cell r="B1767">
            <v>345718914.47500002</v>
          </cell>
          <cell r="C1767">
            <v>497863596.69499999</v>
          </cell>
        </row>
        <row r="1768">
          <cell r="A1768" t="str">
            <v>60510070 - Minor Capital Purchases &lt; 5000</v>
          </cell>
          <cell r="B1768">
            <v>48781066.359999999</v>
          </cell>
          <cell r="C1768">
            <v>121111009.56</v>
          </cell>
        </row>
        <row r="1769">
          <cell r="A1769" t="str">
            <v>60510075 - Recruitment Expenses</v>
          </cell>
          <cell r="B1769">
            <v>43292589.564999998</v>
          </cell>
          <cell r="C1769">
            <v>69356357.064999998</v>
          </cell>
        </row>
        <row r="1770">
          <cell r="A1770" t="str">
            <v>60510080 - lT Services - TTL</v>
          </cell>
          <cell r="B1770">
            <v>2841306301.4499998</v>
          </cell>
          <cell r="C1770">
            <v>3683394360.3249998</v>
          </cell>
        </row>
        <row r="1771">
          <cell r="A1771" t="str">
            <v>60510090 - IT Cost - CRM Expenses</v>
          </cell>
          <cell r="B1771">
            <v>79506058.659999996</v>
          </cell>
          <cell r="C1771">
            <v>132074969.83</v>
          </cell>
        </row>
        <row r="1772">
          <cell r="A1772" t="str">
            <v>60510100 - IT Services-Others</v>
          </cell>
          <cell r="B1772">
            <v>1207347141.0699999</v>
          </cell>
          <cell r="C1772">
            <v>1820805660.47</v>
          </cell>
        </row>
        <row r="1773">
          <cell r="A1773" t="str">
            <v>60510110 - Technical Know-How Expenses</v>
          </cell>
          <cell r="B1773">
            <v>93681.710003741799</v>
          </cell>
          <cell r="C1773">
            <v>7212343.3149996297</v>
          </cell>
        </row>
        <row r="1774">
          <cell r="A1774" t="str">
            <v>60510120 - Rural Develop. Expenses</v>
          </cell>
          <cell r="B1774">
            <v>144333007.29499999</v>
          </cell>
          <cell r="C1774">
            <v>300232573.31999999</v>
          </cell>
        </row>
        <row r="1775">
          <cell r="A1775" t="str">
            <v>60510130 - Airplane/HelIicopter Expenses</v>
          </cell>
          <cell r="B1775">
            <v>1740520.88</v>
          </cell>
          <cell r="C1775">
            <v>26500217.140000001</v>
          </cell>
        </row>
        <row r="1776">
          <cell r="A1776" t="str">
            <v>60510140 - Audit Fees-IGAAP/Local GAAP</v>
          </cell>
          <cell r="B1776">
            <v>55879775.579999998</v>
          </cell>
          <cell r="C1776">
            <v>84316499.799999997</v>
          </cell>
        </row>
        <row r="1777">
          <cell r="A1777" t="str">
            <v>60510145 - Audit fees-IFRS/SOX</v>
          </cell>
          <cell r="B1777">
            <v>37211307.189999998</v>
          </cell>
          <cell r="C1777">
            <v>37501135</v>
          </cell>
        </row>
        <row r="1778">
          <cell r="A1778" t="str">
            <v>60510150 - Audit Fees-Other Certifications</v>
          </cell>
          <cell r="B1778">
            <v>2383957.5</v>
          </cell>
          <cell r="C1778">
            <v>6620837.4299999997</v>
          </cell>
        </row>
        <row r="1779">
          <cell r="A1779" t="str">
            <v>60510151 - Audit Fees-Other Services-Audit Related</v>
          </cell>
          <cell r="B1779">
            <v>42335646.689999998</v>
          </cell>
          <cell r="C1779">
            <v>5821791.6699999999</v>
          </cell>
        </row>
        <row r="1780">
          <cell r="A1780" t="str">
            <v>60510152 - Audit Fees-Other Services-Tax Related</v>
          </cell>
          <cell r="B1780">
            <v>5220948</v>
          </cell>
          <cell r="C1780">
            <v>314899.75</v>
          </cell>
        </row>
        <row r="1781">
          <cell r="A1781" t="str">
            <v>60510153 - Audit Fees-Corporate Governance Certification</v>
          </cell>
          <cell r="B1781">
            <v>0</v>
          </cell>
          <cell r="C1781">
            <v>0</v>
          </cell>
        </row>
        <row r="1782">
          <cell r="A1782" t="str">
            <v>60510154 - Audit Fees-Company Law Matter</v>
          </cell>
          <cell r="B1782">
            <v>0</v>
          </cell>
          <cell r="C1782">
            <v>47500</v>
          </cell>
        </row>
        <row r="1783">
          <cell r="A1783" t="str">
            <v>60510160 - AuditorsTravel &amp; Out of Pocket Exp-Statutory Audit</v>
          </cell>
          <cell r="B1783">
            <v>7015599.7249999996</v>
          </cell>
          <cell r="C1783">
            <v>8742856.9100000001</v>
          </cell>
        </row>
        <row r="1784">
          <cell r="A1784" t="str">
            <v>60510165 - Auditors Travel &amp; Out of Pocket Exps-Cost Audit</v>
          </cell>
          <cell r="B1784">
            <v>124000</v>
          </cell>
          <cell r="C1784">
            <v>0</v>
          </cell>
        </row>
        <row r="1785">
          <cell r="A1785" t="str">
            <v>60510170 - Tax Audit Fees</v>
          </cell>
          <cell r="B1785">
            <v>6964750</v>
          </cell>
          <cell r="C1785">
            <v>5952250</v>
          </cell>
        </row>
        <row r="1786">
          <cell r="A1786" t="str">
            <v>60510190 - Cost Audit Fees</v>
          </cell>
          <cell r="B1786">
            <v>2000000</v>
          </cell>
          <cell r="C1786">
            <v>2000000</v>
          </cell>
        </row>
        <row r="1787">
          <cell r="A1787" t="str">
            <v>60510200 - Provn  For Doubtful Debts/Adv</v>
          </cell>
          <cell r="B1787">
            <v>-1971899781.6800001</v>
          </cell>
          <cell r="C1787">
            <v>47578486.590000004</v>
          </cell>
        </row>
        <row r="1788">
          <cell r="A1788" t="str">
            <v>60510201 - Provn For Inter Corporate Deposits</v>
          </cell>
          <cell r="B1788">
            <v>0</v>
          </cell>
          <cell r="C1788">
            <v>0</v>
          </cell>
        </row>
        <row r="1789">
          <cell r="A1789" t="str">
            <v>60510202 - Prov for Doubtful Finance Receivables</v>
          </cell>
          <cell r="B1789">
            <v>0</v>
          </cell>
          <cell r="C1789">
            <v>0</v>
          </cell>
        </row>
        <row r="1790">
          <cell r="A1790" t="str">
            <v>60510210 - Bad Debts/Adv W.Off</v>
          </cell>
          <cell r="B1790">
            <v>70059331.769999996</v>
          </cell>
          <cell r="C1790">
            <v>1226054754.9649999</v>
          </cell>
        </row>
        <row r="1791">
          <cell r="A1791" t="str">
            <v>60510215 - Provision on standard assets(Prov RBI Norm)</v>
          </cell>
          <cell r="B1791">
            <v>0</v>
          </cell>
          <cell r="C1791">
            <v>0</v>
          </cell>
        </row>
        <row r="1792">
          <cell r="A1792" t="str">
            <v>60510220 - Mis. Income-Written-Back(Prov RBI Norm)</v>
          </cell>
          <cell r="B1792">
            <v>-18364471</v>
          </cell>
          <cell r="C1792">
            <v>-49886683.25</v>
          </cell>
        </row>
        <row r="1793">
          <cell r="A1793" t="str">
            <v>60510225 - Compensation from TML for write off loss</v>
          </cell>
          <cell r="B1793">
            <v>0</v>
          </cell>
          <cell r="C1793">
            <v>0</v>
          </cell>
        </row>
        <row r="1794">
          <cell r="A1794" t="str">
            <v>60510230 - Write Back of Liabilities</v>
          </cell>
          <cell r="B1794">
            <v>-25430212.390000001</v>
          </cell>
          <cell r="C1794">
            <v>-56580162.979999997</v>
          </cell>
        </row>
        <row r="1795">
          <cell r="A1795" t="str">
            <v>60510235 - Computer/Office Stationery</v>
          </cell>
          <cell r="B1795">
            <v>60365216.560000002</v>
          </cell>
          <cell r="C1795">
            <v>97179724.640000001</v>
          </cell>
        </row>
        <row r="1796">
          <cell r="A1796" t="str">
            <v>60510240 - Bank Charges</v>
          </cell>
          <cell r="B1796">
            <v>80837763.385000005</v>
          </cell>
          <cell r="C1796">
            <v>75663776.564999998</v>
          </cell>
        </row>
        <row r="1797">
          <cell r="A1797" t="str">
            <v>60510245 - Printing</v>
          </cell>
          <cell r="B1797">
            <v>66704284.695</v>
          </cell>
          <cell r="C1797">
            <v>91696721.620000005</v>
          </cell>
        </row>
        <row r="1798">
          <cell r="A1798" t="str">
            <v>60510250 - Brokerage/Commissions</v>
          </cell>
          <cell r="B1798">
            <v>8553694.2100000009</v>
          </cell>
          <cell r="C1798">
            <v>13038776.83</v>
          </cell>
        </row>
        <row r="1799">
          <cell r="A1799" t="str">
            <v>60510255 - Misc.Contract Jobs/Outsourcing Expenses</v>
          </cell>
          <cell r="B1799">
            <v>-493182230.52999997</v>
          </cell>
          <cell r="C1799">
            <v>-539485827.50999999</v>
          </cell>
        </row>
        <row r="1800">
          <cell r="A1800" t="str">
            <v>60510260 - Commission on Exports</v>
          </cell>
          <cell r="B1800">
            <v>324464736.92000002</v>
          </cell>
          <cell r="C1800">
            <v>197427957.27000001</v>
          </cell>
        </row>
        <row r="1801">
          <cell r="A1801" t="str">
            <v>60510270 - Commission  on DomestIc Sales</v>
          </cell>
          <cell r="B1801">
            <v>141859.75</v>
          </cell>
          <cell r="C1801">
            <v>337934.39</v>
          </cell>
        </row>
        <row r="1802">
          <cell r="A1802" t="str">
            <v>60510280 - Consultancy Charges</v>
          </cell>
          <cell r="B1802">
            <v>1011302951.215</v>
          </cell>
          <cell r="C1802">
            <v>1528311157.2149999</v>
          </cell>
        </row>
        <row r="1803">
          <cell r="A1803" t="str">
            <v>60510285 - Consultancy Charges-Software</v>
          </cell>
          <cell r="B1803">
            <v>0</v>
          </cell>
          <cell r="C1803">
            <v>0</v>
          </cell>
        </row>
        <row r="1804">
          <cell r="A1804" t="str">
            <v>60510290 - Foreign Travel</v>
          </cell>
          <cell r="B1804">
            <v>209645327.435</v>
          </cell>
          <cell r="C1804">
            <v>433241241.22000003</v>
          </cell>
        </row>
        <row r="1805">
          <cell r="A1805" t="str">
            <v>60510300 - Tour Expenses</v>
          </cell>
          <cell r="B1805">
            <v>370794294.73000002</v>
          </cell>
          <cell r="C1805">
            <v>468646696.66000003</v>
          </cell>
        </row>
        <row r="1806">
          <cell r="A1806" t="str">
            <v>60510310 - Conveyance Local</v>
          </cell>
          <cell r="B1806">
            <v>82902615.805000007</v>
          </cell>
          <cell r="C1806">
            <v>158324187.52000001</v>
          </cell>
        </row>
        <row r="1807">
          <cell r="A1807" t="str">
            <v>60510320 - Data Processing Charges</v>
          </cell>
          <cell r="B1807">
            <v>14775598.074999999</v>
          </cell>
          <cell r="C1807">
            <v>19651266.239999998</v>
          </cell>
        </row>
        <row r="1808">
          <cell r="A1808" t="str">
            <v>60510330 - Hotel Expenses</v>
          </cell>
          <cell r="B1808">
            <v>350620310.31</v>
          </cell>
          <cell r="C1808">
            <v>480354637.48500001</v>
          </cell>
        </row>
        <row r="1809">
          <cell r="A1809" t="str">
            <v>60510335 - Car Hire Exps</v>
          </cell>
          <cell r="B1809">
            <v>318523780.55500001</v>
          </cell>
          <cell r="C1809">
            <v>477627675.60000002</v>
          </cell>
        </row>
        <row r="1810">
          <cell r="A1810" t="str">
            <v>60510340 - Entertainment Exps</v>
          </cell>
          <cell r="B1810">
            <v>10736545.98</v>
          </cell>
          <cell r="C1810">
            <v>36008863.579999998</v>
          </cell>
        </row>
        <row r="1811">
          <cell r="A1811" t="str">
            <v>60510350 - Refreshment Expenses</v>
          </cell>
          <cell r="B1811">
            <v>33354276.98</v>
          </cell>
          <cell r="C1811">
            <v>56600012.869999997</v>
          </cell>
        </row>
        <row r="1812">
          <cell r="A1812" t="str">
            <v>60510360 - Expenses of Representatives Abroad</v>
          </cell>
          <cell r="B1812">
            <v>218692258.47999999</v>
          </cell>
          <cell r="C1812">
            <v>320336018.22000003</v>
          </cell>
        </row>
        <row r="1813">
          <cell r="A1813" t="str">
            <v>60510370 - Gifts</v>
          </cell>
          <cell r="B1813">
            <v>10909311.300000001</v>
          </cell>
          <cell r="C1813">
            <v>19471411.100000001</v>
          </cell>
        </row>
        <row r="1814">
          <cell r="A1814" t="str">
            <v>60510380 - Conference  Expenses</v>
          </cell>
          <cell r="B1814">
            <v>187257776.34</v>
          </cell>
          <cell r="C1814">
            <v>306803095.41500002</v>
          </cell>
        </row>
        <row r="1815">
          <cell r="A1815" t="str">
            <v>60510385 - Yard Management Exps</v>
          </cell>
          <cell r="B1815">
            <v>66872801.039999999</v>
          </cell>
          <cell r="C1815">
            <v>105581148.7</v>
          </cell>
        </row>
        <row r="1816">
          <cell r="A1816" t="str">
            <v>60510390 - Warehouse Running Exps</v>
          </cell>
          <cell r="B1816">
            <v>99242581.090000004</v>
          </cell>
          <cell r="C1816">
            <v>144798192.83000001</v>
          </cell>
        </row>
        <row r="1817">
          <cell r="A1817" t="str">
            <v>60510395 - Directors' Sitting Fees</v>
          </cell>
          <cell r="B1817">
            <v>4150460.58</v>
          </cell>
          <cell r="C1817">
            <v>8612349.7200000007</v>
          </cell>
        </row>
        <row r="1818">
          <cell r="A1818" t="str">
            <v>60510400 - Commission-Non excecutive Directors</v>
          </cell>
          <cell r="B1818">
            <v>0</v>
          </cell>
          <cell r="C1818">
            <v>0</v>
          </cell>
        </row>
        <row r="1819">
          <cell r="A1819" t="str">
            <v>60510405 - Inventory relief to Dealers</v>
          </cell>
          <cell r="B1819">
            <v>0</v>
          </cell>
          <cell r="C1819">
            <v>0</v>
          </cell>
        </row>
        <row r="1820">
          <cell r="A1820" t="str">
            <v>60510406 - Support to Dealers</v>
          </cell>
          <cell r="B1820">
            <v>172574723.34999999</v>
          </cell>
          <cell r="C1820">
            <v>260179941.25999999</v>
          </cell>
        </row>
        <row r="1821">
          <cell r="A1821" t="str">
            <v>60510410 - Donations</v>
          </cell>
          <cell r="B1821">
            <v>861141.63500000001</v>
          </cell>
          <cell r="C1821">
            <v>5686943.0199999996</v>
          </cell>
        </row>
        <row r="1822">
          <cell r="A1822" t="str">
            <v>60510415 - General Expenses</v>
          </cell>
          <cell r="B1822">
            <v>2055945162.125</v>
          </cell>
          <cell r="C1822">
            <v>3606075611.9299998</v>
          </cell>
        </row>
        <row r="1823">
          <cell r="A1823" t="str">
            <v>60510420 - Guarantee Charges</v>
          </cell>
          <cell r="B1823">
            <v>16638200.83</v>
          </cell>
          <cell r="C1823">
            <v>21520430.780000001</v>
          </cell>
        </row>
        <row r="1824">
          <cell r="A1824" t="str">
            <v>60510425 - Guest House Exps</v>
          </cell>
          <cell r="B1824">
            <v>102675009.53</v>
          </cell>
          <cell r="C1824">
            <v>165957855.43000001</v>
          </cell>
        </row>
        <row r="1825">
          <cell r="A1825" t="str">
            <v>60510435 - Legal Charges</v>
          </cell>
          <cell r="B1825">
            <v>189523375.44</v>
          </cell>
          <cell r="C1825">
            <v>354478230.20499998</v>
          </cell>
        </row>
        <row r="1826">
          <cell r="A1826" t="str">
            <v>60510445 - PDI/Service Expenses</v>
          </cell>
          <cell r="B1826">
            <v>1398299796.825</v>
          </cell>
          <cell r="C1826">
            <v>1697567584.395</v>
          </cell>
        </row>
        <row r="1827">
          <cell r="A1827" t="str">
            <v>60510450 - Liquidated Damages</v>
          </cell>
          <cell r="B1827">
            <v>0</v>
          </cell>
          <cell r="C1827">
            <v>264160.46999999997</v>
          </cell>
        </row>
        <row r="1828">
          <cell r="A1828" t="str">
            <v>60510455 - Stock Exchange Fee &amp;Charges</v>
          </cell>
          <cell r="B1828">
            <v>8426732.8300000001</v>
          </cell>
          <cell r="C1828">
            <v>8687458.5199999996</v>
          </cell>
        </row>
        <row r="1829">
          <cell r="A1829" t="str">
            <v>60510460 - Warranty Expenses</v>
          </cell>
          <cell r="B1829">
            <v>3660841738.915</v>
          </cell>
          <cell r="C1829">
            <v>4174149057.4549999</v>
          </cell>
        </row>
        <row r="1830">
          <cell r="A1830" t="str">
            <v>60510465 - Product Liability Expenses</v>
          </cell>
          <cell r="B1830">
            <v>0</v>
          </cell>
          <cell r="C1830">
            <v>0</v>
          </cell>
        </row>
        <row r="1831">
          <cell r="A1831" t="str">
            <v>60510470 - Warranty Expenses-Export</v>
          </cell>
          <cell r="B1831">
            <v>374168842.29000002</v>
          </cell>
          <cell r="C1831">
            <v>688591387.92999995</v>
          </cell>
        </row>
        <row r="1832">
          <cell r="A1832" t="str">
            <v>60510475 - Homologation</v>
          </cell>
          <cell r="B1832">
            <v>8388386.1500000004</v>
          </cell>
          <cell r="C1832">
            <v>9931866.7699999996</v>
          </cell>
        </row>
        <row r="1833">
          <cell r="A1833" t="str">
            <v>60510480 - AMC Expenses-AMC Business</v>
          </cell>
          <cell r="B1833">
            <v>1104062234.6900001</v>
          </cell>
          <cell r="C1833">
            <v>3993758843.7600002</v>
          </cell>
        </row>
        <row r="1834">
          <cell r="A1834" t="str">
            <v>60510490 - Campaign/Retro fitment Expenses</v>
          </cell>
          <cell r="B1834">
            <v>24014522.32</v>
          </cell>
          <cell r="C1834">
            <v>1004962.95</v>
          </cell>
        </row>
        <row r="1835">
          <cell r="A1835" t="str">
            <v>60510495 - Export Operation Expenses</v>
          </cell>
          <cell r="B1835">
            <v>76994957.609999999</v>
          </cell>
          <cell r="C1835">
            <v>51830629.979999997</v>
          </cell>
        </row>
        <row r="1836">
          <cell r="A1836" t="str">
            <v>60510498 - RelocationExpenditure</v>
          </cell>
          <cell r="B1836">
            <v>878086</v>
          </cell>
          <cell r="C1836">
            <v>315042.06</v>
          </cell>
        </row>
        <row r="1837">
          <cell r="A1837" t="str">
            <v>60510500 - Assets Scraapped/ Wrritten Off</v>
          </cell>
          <cell r="B1837">
            <v>3492557919.3600001</v>
          </cell>
          <cell r="C1837">
            <v>103623642.8</v>
          </cell>
        </row>
        <row r="1838">
          <cell r="A1838" t="str">
            <v>60510501 - Loss on sale of Assets (net)</v>
          </cell>
          <cell r="B1838">
            <v>44903349.829999998</v>
          </cell>
          <cell r="C1838">
            <v>612033.18000000005</v>
          </cell>
        </row>
        <row r="1839">
          <cell r="A1839" t="str">
            <v>60510502 - Loss on sale of Investments (net)</v>
          </cell>
          <cell r="B1839">
            <v>0</v>
          </cell>
          <cell r="C1839">
            <v>0</v>
          </cell>
        </row>
        <row r="1840">
          <cell r="A1840" t="str">
            <v>60510503 - Diminution In Value Of Investments</v>
          </cell>
          <cell r="B1840">
            <v>0</v>
          </cell>
          <cell r="C1840">
            <v>0</v>
          </cell>
        </row>
        <row r="1841">
          <cell r="A1841" t="str">
            <v>60510504 - Impairment loss of equity accounted investees</v>
          </cell>
          <cell r="B1841">
            <v>0</v>
          </cell>
          <cell r="C1841">
            <v>0</v>
          </cell>
        </row>
        <row r="1842">
          <cell r="A1842" t="str">
            <v>60510505 - Erec &amp; Commissioning</v>
          </cell>
          <cell r="B1842">
            <v>0</v>
          </cell>
          <cell r="C1842">
            <v>0</v>
          </cell>
        </row>
        <row r="1843">
          <cell r="A1843" t="str">
            <v>60510510 - Services from TMFSL</v>
          </cell>
          <cell r="B1843">
            <v>30749502.949999999</v>
          </cell>
          <cell r="C1843">
            <v>39333420.969999999</v>
          </cell>
        </row>
        <row r="1844">
          <cell r="A1844" t="str">
            <v>60510520 - Prepayment Rebate-Financing Business</v>
          </cell>
          <cell r="B1844">
            <v>0</v>
          </cell>
          <cell r="C1844">
            <v>0</v>
          </cell>
        </row>
        <row r="1845">
          <cell r="A1845" t="str">
            <v>60510530 - Operating Expenses-Financing Business</v>
          </cell>
          <cell r="B1845">
            <v>353210523.85000002</v>
          </cell>
          <cell r="C1845">
            <v>1146751390.5</v>
          </cell>
        </row>
        <row r="1846">
          <cell r="A1846" t="str">
            <v>60510540 - Compensation to Dlrs-Financing Business</v>
          </cell>
          <cell r="B1846">
            <v>180791</v>
          </cell>
          <cell r="C1846">
            <v>180679.84</v>
          </cell>
        </row>
        <row r="1847">
          <cell r="A1847" t="str">
            <v>60510550 - Securitisation Expenses-Financing Business</v>
          </cell>
          <cell r="B1847">
            <v>0</v>
          </cell>
          <cell r="C1847">
            <v>0</v>
          </cell>
        </row>
        <row r="1848">
          <cell r="A1848" t="str">
            <v>60510560 - BEBP Account</v>
          </cell>
          <cell r="B1848">
            <v>14494672.949999999</v>
          </cell>
          <cell r="C1848">
            <v>25792241.829999998</v>
          </cell>
        </row>
        <row r="1849">
          <cell r="A1849" t="str">
            <v>60510570 - Commission to TIL-Veh &amp; Spares</v>
          </cell>
          <cell r="B1849">
            <v>0</v>
          </cell>
          <cell r="C1849">
            <v>0</v>
          </cell>
        </row>
        <row r="1850">
          <cell r="A1850" t="str">
            <v>60510575 - Disposal of Hazardous Waste</v>
          </cell>
          <cell r="B1850">
            <v>26135386.199999999</v>
          </cell>
          <cell r="C1850">
            <v>41855414.560000002</v>
          </cell>
        </row>
        <row r="1851">
          <cell r="A1851" t="str">
            <v>60510585 - Royalty Paid</v>
          </cell>
          <cell r="B1851">
            <v>165025613.04499999</v>
          </cell>
          <cell r="C1851">
            <v>276595855.58999997</v>
          </cell>
        </row>
        <row r="1852">
          <cell r="A1852" t="str">
            <v>60510590 - Engineering Expenses</v>
          </cell>
          <cell r="B1852">
            <v>0</v>
          </cell>
          <cell r="C1852">
            <v>0</v>
          </cell>
        </row>
        <row r="1853">
          <cell r="A1853" t="str">
            <v>60510600 - Inter-co Diff-JLR</v>
          </cell>
          <cell r="B1853">
            <v>0</v>
          </cell>
          <cell r="C1853">
            <v>0</v>
          </cell>
        </row>
        <row r="1854">
          <cell r="A1854" t="str">
            <v>60510610 - Janitorial/Cleaning Expenses</v>
          </cell>
          <cell r="B1854">
            <v>0</v>
          </cell>
          <cell r="C1854">
            <v>0</v>
          </cell>
        </row>
        <row r="1855">
          <cell r="A1855" t="str">
            <v>60510620 - Ford Auto Buy Purchase-JLR</v>
          </cell>
          <cell r="B1855">
            <v>0</v>
          </cell>
          <cell r="C1855">
            <v>0</v>
          </cell>
        </row>
        <row r="1856">
          <cell r="A1856" t="str">
            <v>60510630 - Purchased Svs-Misc Non-Salary-JLR</v>
          </cell>
          <cell r="B1856">
            <v>0</v>
          </cell>
          <cell r="C1856">
            <v>0</v>
          </cell>
        </row>
        <row r="1857">
          <cell r="A1857" t="str">
            <v>60510640 - Project Expense-JLR</v>
          </cell>
          <cell r="B1857">
            <v>0</v>
          </cell>
          <cell r="C1857">
            <v>0</v>
          </cell>
        </row>
        <row r="1858">
          <cell r="A1858" t="str">
            <v>60510650 - Dealer related Exps-JLR</v>
          </cell>
          <cell r="B1858">
            <v>0</v>
          </cell>
          <cell r="C1858">
            <v>0</v>
          </cell>
        </row>
        <row r="1859">
          <cell r="A1859" t="str">
            <v>60510660 - PD general /Residual Risk costs-JLR</v>
          </cell>
          <cell r="B1859">
            <v>0</v>
          </cell>
          <cell r="C1859">
            <v>0</v>
          </cell>
        </row>
        <row r="1860">
          <cell r="A1860" t="str">
            <v>60510665 - Environmental Expenses</v>
          </cell>
          <cell r="B1860">
            <v>0</v>
          </cell>
          <cell r="C1860">
            <v>0</v>
          </cell>
        </row>
        <row r="1861">
          <cell r="A1861" t="str">
            <v>60510670 - Onsite/Offshore Development Exps</v>
          </cell>
          <cell r="B1861">
            <v>546783011.64999998</v>
          </cell>
          <cell r="C1861">
            <v>845509723.28999996</v>
          </cell>
        </row>
        <row r="1862">
          <cell r="A1862" t="str">
            <v>60510675 - Dividend Distribution Tax</v>
          </cell>
          <cell r="B1862">
            <v>0</v>
          </cell>
          <cell r="C1862">
            <v>0</v>
          </cell>
        </row>
        <row r="1863">
          <cell r="A1863" t="str">
            <v>60510700 - Works Operation &amp; Other Exps Trfd to Capital</v>
          </cell>
          <cell r="B1863">
            <v>0</v>
          </cell>
          <cell r="C1863">
            <v>0</v>
          </cell>
        </row>
        <row r="1864">
          <cell r="A1864" t="str">
            <v>60510680 - Share Issue Expenses</v>
          </cell>
          <cell r="B1864">
            <v>0</v>
          </cell>
          <cell r="C1864">
            <v>0</v>
          </cell>
        </row>
        <row r="1865">
          <cell r="A1865" t="str">
            <v>50301240 - MTM Gain / (Loss) on Commodity Derivatives</v>
          </cell>
          <cell r="B1865">
            <v>86956795.950000003</v>
          </cell>
          <cell r="C1865">
            <v>90581783.640000001</v>
          </cell>
        </row>
        <row r="1866">
          <cell r="A1866" t="str">
            <v>60510690 - Residual Risk Expenses</v>
          </cell>
          <cell r="B1866">
            <v>0</v>
          </cell>
          <cell r="C1866">
            <v>0</v>
          </cell>
        </row>
        <row r="1867">
          <cell r="A1867" t="str">
            <v>60510710 - Warranty Discounting (P/L)</v>
          </cell>
          <cell r="B1867">
            <v>0</v>
          </cell>
          <cell r="C1867">
            <v>0</v>
          </cell>
        </row>
        <row r="1868">
          <cell r="A1868" t="str">
            <v>60510720 - Compensation from Dealers for write off loss</v>
          </cell>
          <cell r="B1868">
            <v>0</v>
          </cell>
          <cell r="C1868">
            <v>0</v>
          </cell>
        </row>
        <row r="1869">
          <cell r="A1869" t="str">
            <v>IN12120 - Transfer of Cost / Services</v>
          </cell>
          <cell r="B1869">
            <v>63160160.029999703</v>
          </cell>
          <cell r="C1869">
            <v>-219467633.535</v>
          </cell>
        </row>
        <row r="1870">
          <cell r="A1870" t="str">
            <v>IN1212001 - Transfer of Cost / Services</v>
          </cell>
          <cell r="B1870">
            <v>63160160.029999703</v>
          </cell>
          <cell r="C1870">
            <v>-219467633.535</v>
          </cell>
        </row>
        <row r="1871">
          <cell r="A1871" t="str">
            <v>60512000 - Inter Unit PTS-STS</v>
          </cell>
          <cell r="B1871">
            <v>0</v>
          </cell>
          <cell r="C1871">
            <v>0</v>
          </cell>
        </row>
        <row r="1872">
          <cell r="A1872" t="str">
            <v>60512010 - Transfer of Corporate Exps</v>
          </cell>
          <cell r="B1872">
            <v>0</v>
          </cell>
          <cell r="C1872">
            <v>0</v>
          </cell>
        </row>
        <row r="1873">
          <cell r="A1873" t="str">
            <v>60512020 - Share of Common Service Expenses</v>
          </cell>
          <cell r="B1873">
            <v>0</v>
          </cell>
          <cell r="C1873">
            <v>0</v>
          </cell>
        </row>
        <row r="1874">
          <cell r="A1874" t="str">
            <v>60512030 - WBS Settlement Trfd to CWIP</v>
          </cell>
          <cell r="B1874">
            <v>0</v>
          </cell>
          <cell r="C1874">
            <v>0</v>
          </cell>
        </row>
        <row r="1875">
          <cell r="A1875" t="str">
            <v>60512040 - Cost of Sales Control a/c</v>
          </cell>
          <cell r="B1875">
            <v>0</v>
          </cell>
          <cell r="C1875">
            <v>0</v>
          </cell>
        </row>
        <row r="1876">
          <cell r="A1876" t="str">
            <v>60512050 - Control Account-Clearing</v>
          </cell>
          <cell r="B1876">
            <v>0</v>
          </cell>
          <cell r="C1876">
            <v>0</v>
          </cell>
        </row>
        <row r="1877">
          <cell r="A1877" t="str">
            <v>60512060 - MGB-MI Transaction-P&amp;L Contra</v>
          </cell>
          <cell r="B1877">
            <v>0</v>
          </cell>
          <cell r="C1877">
            <v>0</v>
          </cell>
        </row>
        <row r="1878">
          <cell r="A1878" t="str">
            <v>60512100 - ICP PL Plug</v>
          </cell>
          <cell r="B1878">
            <v>63160160.029999703</v>
          </cell>
          <cell r="C1878">
            <v>-219467633.535</v>
          </cell>
        </row>
        <row r="1879">
          <cell r="A1879" t="str">
            <v>IN122 - Expenses trf to Capital &amp; Other Accounts</v>
          </cell>
          <cell r="B1879">
            <v>-6065695372.4399996</v>
          </cell>
          <cell r="C1879">
            <v>-9415461038.0400009</v>
          </cell>
        </row>
        <row r="1880">
          <cell r="A1880" t="str">
            <v>IN12201 - Expenses trf to Capital &amp; Other Accounts</v>
          </cell>
          <cell r="B1880">
            <v>-6065695372.4399996</v>
          </cell>
          <cell r="C1880">
            <v>-9415461038.0400009</v>
          </cell>
        </row>
        <row r="1881">
          <cell r="A1881" t="str">
            <v>IN1220101 - Expenses trf to Capital &amp; Other Accounts</v>
          </cell>
          <cell r="B1881">
            <v>-6065695372.4399996</v>
          </cell>
          <cell r="C1881">
            <v>-9415461038.0400009</v>
          </cell>
        </row>
        <row r="1882">
          <cell r="A1882" t="str">
            <v>61101000 - Exps Trf to Capital</v>
          </cell>
          <cell r="B1882">
            <v>-1464557516.7</v>
          </cell>
          <cell r="C1882">
            <v>-1658457023.3399999</v>
          </cell>
        </row>
        <row r="1883">
          <cell r="A1883" t="str">
            <v>61102000 - Expenditure Trf to Prod.Development Exps</v>
          </cell>
          <cell r="B1883">
            <v>-4601137855.7399998</v>
          </cell>
          <cell r="C1883">
            <v>-7757004014.6999998</v>
          </cell>
        </row>
        <row r="1884">
          <cell r="A1884" t="str">
            <v>61102010 - Expenditure Trf to Def Revenue-Others</v>
          </cell>
          <cell r="B1884">
            <v>0</v>
          </cell>
          <cell r="C1884">
            <v>0</v>
          </cell>
        </row>
        <row r="1885">
          <cell r="A1885" t="str">
            <v>IN123 - Exchange differences (net)</v>
          </cell>
          <cell r="B1885">
            <v>-784746805.26999998</v>
          </cell>
          <cell r="C1885">
            <v>-2524478946.7150002</v>
          </cell>
        </row>
        <row r="1886">
          <cell r="A1886" t="str">
            <v>IN12301 - Exchange differences (net)</v>
          </cell>
          <cell r="B1886">
            <v>-784746805.26999998</v>
          </cell>
          <cell r="C1886">
            <v>-2524478946.7150002</v>
          </cell>
        </row>
        <row r="1887">
          <cell r="A1887" t="str">
            <v>IN1230101 - Exchange differences (net)</v>
          </cell>
          <cell r="B1887">
            <v>-675419680.34500003</v>
          </cell>
          <cell r="C1887">
            <v>-1652606199.55</v>
          </cell>
        </row>
        <row r="1888">
          <cell r="A1888" t="str">
            <v>50101900 - Exports Exch. Fluct.</v>
          </cell>
          <cell r="B1888">
            <v>93851804.480000004</v>
          </cell>
          <cell r="C1888">
            <v>-7418080.1299999999</v>
          </cell>
        </row>
        <row r="1889">
          <cell r="A1889" t="str">
            <v>50101910 - Exports Exch. Fluct. Prv Yrs</v>
          </cell>
          <cell r="B1889">
            <v>70684908.840000004</v>
          </cell>
          <cell r="C1889">
            <v>108237399.84</v>
          </cell>
        </row>
        <row r="1890">
          <cell r="A1890" t="str">
            <v>50101920 - Exch.Fluctuation</v>
          </cell>
          <cell r="B1890">
            <v>510882967.02499998</v>
          </cell>
          <cell r="C1890">
            <v>1551786879.8399999</v>
          </cell>
        </row>
        <row r="1891">
          <cell r="A1891" t="str">
            <v>60510595 - Exchange Fluctuation on Trading Activities-JLR</v>
          </cell>
          <cell r="B1891">
            <v>0</v>
          </cell>
          <cell r="C1891">
            <v>0</v>
          </cell>
        </row>
        <row r="1892">
          <cell r="A1892" t="str">
            <v>60510599 - Realised Gain/Loss on Hedge Accounted FX Derivatives</v>
          </cell>
          <cell r="B1892">
            <v>0</v>
          </cell>
          <cell r="C1892">
            <v>0</v>
          </cell>
        </row>
        <row r="1893">
          <cell r="A1893" t="str">
            <v>IN1230102 - Exchange Gain/Loss FC Loans</v>
          </cell>
          <cell r="B1893">
            <v>-109327124.925</v>
          </cell>
          <cell r="C1893">
            <v>-871872747.16499996</v>
          </cell>
        </row>
        <row r="1894">
          <cell r="A1894" t="str">
            <v>60701000 - Exchange Gain/Loss FC Loans</v>
          </cell>
          <cell r="B1894">
            <v>-109327124.925</v>
          </cell>
          <cell r="C1894">
            <v>-871872747.16499996</v>
          </cell>
        </row>
        <row r="1895">
          <cell r="A1895" t="str">
            <v>50101640 - Regrouped from 60701000-Exchange Gain/Loss FC Loans</v>
          </cell>
          <cell r="B1895">
            <v>0</v>
          </cell>
          <cell r="C1895">
            <v>0</v>
          </cell>
        </row>
        <row r="1896">
          <cell r="A1896" t="str">
            <v>IN131 - Exceptional Items</v>
          </cell>
          <cell r="B1896">
            <v>47344000</v>
          </cell>
          <cell r="C1896">
            <v>3387184695.0599999</v>
          </cell>
        </row>
        <row r="1897">
          <cell r="A1897" t="str">
            <v>IN13101 - Exceptional Items</v>
          </cell>
          <cell r="B1897">
            <v>47344000</v>
          </cell>
          <cell r="C1897">
            <v>3387184695.0599999</v>
          </cell>
        </row>
        <row r="1898">
          <cell r="A1898" t="str">
            <v>IN1310102 - ESS Compensation-Bargainable</v>
          </cell>
          <cell r="B1898">
            <v>47344000</v>
          </cell>
          <cell r="C1898">
            <v>676145506.64999998</v>
          </cell>
        </row>
        <row r="1899">
          <cell r="A1899" t="str">
            <v>61601000 - ESS Compensation-Bargainable</v>
          </cell>
          <cell r="B1899">
            <v>47344000</v>
          </cell>
          <cell r="C1899">
            <v>676145506.64999998</v>
          </cell>
        </row>
        <row r="1900">
          <cell r="A1900" t="str">
            <v>IN1310103 - Exceptional Item-Others</v>
          </cell>
          <cell r="B1900">
            <v>0</v>
          </cell>
          <cell r="C1900">
            <v>2711039188.4099998</v>
          </cell>
        </row>
        <row r="1901">
          <cell r="A1901" t="str">
            <v>60702000 - Exceptional Item-Others</v>
          </cell>
          <cell r="B1901">
            <v>0</v>
          </cell>
          <cell r="C1901">
            <v>0</v>
          </cell>
        </row>
        <row r="1902">
          <cell r="A1902" t="str">
            <v>60702010 - Exceptional item-Debt Prepayment Cost</v>
          </cell>
          <cell r="B1902">
            <v>0</v>
          </cell>
          <cell r="C1902">
            <v>0</v>
          </cell>
        </row>
        <row r="1903">
          <cell r="A1903" t="str">
            <v>60702015 - Loss on sale of Subsidiary</v>
          </cell>
          <cell r="B1903">
            <v>0</v>
          </cell>
          <cell r="C1903">
            <v>0</v>
          </cell>
        </row>
        <row r="1904">
          <cell r="A1904" t="str">
            <v>60702020 - Sale of Business Unit</v>
          </cell>
          <cell r="B1904">
            <v>0</v>
          </cell>
          <cell r="C1904">
            <v>1479305934.4100001</v>
          </cell>
        </row>
        <row r="1905">
          <cell r="A1905" t="str">
            <v>61601010 - Provision for Impairment</v>
          </cell>
          <cell r="B1905">
            <v>0</v>
          </cell>
          <cell r="C1905">
            <v>1231733254</v>
          </cell>
        </row>
        <row r="1906">
          <cell r="A1906" t="str">
            <v>IN_TAX - Tax Expenses</v>
          </cell>
          <cell r="B1906">
            <v>465465644.86000001</v>
          </cell>
          <cell r="C1906">
            <v>592237168.65999997</v>
          </cell>
        </row>
        <row r="1907">
          <cell r="A1907" t="str">
            <v>IN_TAXA - Tax Expenses</v>
          </cell>
          <cell r="B1907">
            <v>465465644.86000001</v>
          </cell>
          <cell r="C1907">
            <v>592237168.65999997</v>
          </cell>
        </row>
        <row r="1908">
          <cell r="A1908" t="str">
            <v>IN141 - Income Tax</v>
          </cell>
          <cell r="B1908">
            <v>414602760.54000002</v>
          </cell>
          <cell r="C1908">
            <v>445191476.47000003</v>
          </cell>
        </row>
        <row r="1909">
          <cell r="A1909" t="str">
            <v>IN14101 - Income Tax</v>
          </cell>
          <cell r="B1909">
            <v>414602760.54000002</v>
          </cell>
          <cell r="C1909">
            <v>445191476.47000003</v>
          </cell>
        </row>
        <row r="1910">
          <cell r="A1910" t="str">
            <v>IN1410101 - Income Tax</v>
          </cell>
          <cell r="B1910">
            <v>414602760.54000002</v>
          </cell>
          <cell r="C1910">
            <v>445191476.47000003</v>
          </cell>
        </row>
        <row r="1911">
          <cell r="A1911" t="str">
            <v>62101000 - Corporate Taxes</v>
          </cell>
          <cell r="B1911">
            <v>414602760.54000002</v>
          </cell>
          <cell r="C1911">
            <v>445191476.47000003</v>
          </cell>
        </row>
        <row r="1912">
          <cell r="A1912" t="str">
            <v>62101010 - Fringe Benefit Tax</v>
          </cell>
          <cell r="B1912">
            <v>0</v>
          </cell>
          <cell r="C1912">
            <v>0</v>
          </cell>
        </row>
        <row r="1913">
          <cell r="A1913" t="str">
            <v>IN142 - Deferred Tax</v>
          </cell>
          <cell r="B1913">
            <v>50862884.32</v>
          </cell>
          <cell r="C1913">
            <v>147045692.19</v>
          </cell>
        </row>
        <row r="1914">
          <cell r="A1914" t="str">
            <v>IN14201 - Deferred Tax</v>
          </cell>
          <cell r="B1914">
            <v>50862884.32</v>
          </cell>
          <cell r="C1914">
            <v>147045692.19</v>
          </cell>
        </row>
        <row r="1915">
          <cell r="A1915" t="str">
            <v>IN1420101 - Deferred Tax</v>
          </cell>
          <cell r="B1915">
            <v>50862884.32</v>
          </cell>
          <cell r="C1915">
            <v>147045692.19</v>
          </cell>
        </row>
        <row r="1916">
          <cell r="A1916" t="str">
            <v>62102000 - Deferred Tax P&amp;L</v>
          </cell>
          <cell r="B1916">
            <v>-101187115.68000001</v>
          </cell>
          <cell r="C1916">
            <v>276624597.69</v>
          </cell>
        </row>
        <row r="1917">
          <cell r="A1917" t="str">
            <v>62101020 - MAT Credit Entitlement</v>
          </cell>
          <cell r="B1917">
            <v>152050000</v>
          </cell>
          <cell r="C1917">
            <v>-129578905.5</v>
          </cell>
        </row>
        <row r="1918">
          <cell r="A1918" t="str">
            <v>IN_PLASSO - P &amp; L of Assoc. Co.</v>
          </cell>
          <cell r="B1918">
            <v>0</v>
          </cell>
          <cell r="C1918">
            <v>0</v>
          </cell>
        </row>
        <row r="1919">
          <cell r="A1919" t="str">
            <v>IN_PLASSOA - P &amp; L of Assoc. Co.</v>
          </cell>
          <cell r="B1919">
            <v>0</v>
          </cell>
          <cell r="C1919">
            <v>0</v>
          </cell>
        </row>
        <row r="1920">
          <cell r="A1920" t="str">
            <v>IN_PLASSOB - P &amp; L of Assoc. Co.</v>
          </cell>
          <cell r="B1920">
            <v>0</v>
          </cell>
          <cell r="C1920">
            <v>0</v>
          </cell>
        </row>
        <row r="1921">
          <cell r="A1921" t="str">
            <v>IN151 - P &amp; L of Assoc. Co.</v>
          </cell>
          <cell r="B1921">
            <v>0</v>
          </cell>
          <cell r="C1921">
            <v>0</v>
          </cell>
        </row>
        <row r="1922">
          <cell r="A1922" t="str">
            <v>IN15101 - P &amp; L of Assoc. Co.</v>
          </cell>
          <cell r="B1922">
            <v>0</v>
          </cell>
          <cell r="C1922">
            <v>0</v>
          </cell>
        </row>
        <row r="1923">
          <cell r="A1923" t="str">
            <v>IN1510101 - P &amp; L of Assoc. Co.</v>
          </cell>
          <cell r="B1923">
            <v>0</v>
          </cell>
          <cell r="C1923">
            <v>0</v>
          </cell>
        </row>
        <row r="1924">
          <cell r="A1924" t="str">
            <v>62201100 - P &amp; L of Assoc. Co.</v>
          </cell>
          <cell r="B1924">
            <v>0</v>
          </cell>
          <cell r="C1924">
            <v>0</v>
          </cell>
        </row>
        <row r="1925">
          <cell r="A1925" t="str">
            <v>IN_MI - Share of Minority Interest</v>
          </cell>
          <cell r="B1925">
            <v>0</v>
          </cell>
          <cell r="C1925">
            <v>0</v>
          </cell>
        </row>
        <row r="1926">
          <cell r="A1926" t="str">
            <v>IN_MIA - Share of Minority Interest</v>
          </cell>
          <cell r="B1926">
            <v>0</v>
          </cell>
          <cell r="C1926">
            <v>0</v>
          </cell>
        </row>
        <row r="1927">
          <cell r="A1927" t="str">
            <v>IN_MIB - Share of Minority Interest</v>
          </cell>
          <cell r="B1927">
            <v>0</v>
          </cell>
          <cell r="C1927">
            <v>0</v>
          </cell>
        </row>
        <row r="1928">
          <cell r="A1928" t="str">
            <v>IN161 - Share of Minority Interest</v>
          </cell>
          <cell r="B1928">
            <v>0</v>
          </cell>
          <cell r="C1928">
            <v>0</v>
          </cell>
        </row>
        <row r="1929">
          <cell r="A1929" t="str">
            <v>IN16101 - Share of Minority Interest</v>
          </cell>
          <cell r="B1929">
            <v>0</v>
          </cell>
          <cell r="C1929">
            <v>0</v>
          </cell>
        </row>
        <row r="1930">
          <cell r="A1930" t="str">
            <v>IN1610101 - Share of Minority Interest</v>
          </cell>
          <cell r="B1930">
            <v>0</v>
          </cell>
          <cell r="C1930">
            <v>0</v>
          </cell>
        </row>
        <row r="1931">
          <cell r="A1931" t="str">
            <v>62201150 - Share of Minority Interest</v>
          </cell>
          <cell r="B1931">
            <v>0</v>
          </cell>
          <cell r="C1931">
            <v>0</v>
          </cell>
        </row>
        <row r="1932">
          <cell r="A1932" t="str">
            <v>IN_APPRO - Appropriations</v>
          </cell>
          <cell r="B1932">
            <v>0</v>
          </cell>
          <cell r="C1932">
            <v>-25976233265.529999</v>
          </cell>
        </row>
        <row r="1933">
          <cell r="A1933" t="str">
            <v>IN_APPROA - Appropriations</v>
          </cell>
          <cell r="B1933">
            <v>0</v>
          </cell>
          <cell r="C1933">
            <v>-25976233265.529999</v>
          </cell>
        </row>
        <row r="1934">
          <cell r="A1934" t="str">
            <v>IN_APPROB - Appropriations</v>
          </cell>
          <cell r="B1934">
            <v>0</v>
          </cell>
          <cell r="C1934">
            <v>-25976233265.529999</v>
          </cell>
        </row>
        <row r="1935">
          <cell r="A1935" t="str">
            <v>IN_APPROC - Appropriations</v>
          </cell>
          <cell r="B1935">
            <v>0</v>
          </cell>
          <cell r="C1935">
            <v>-25976233265.529999</v>
          </cell>
        </row>
        <row r="1936">
          <cell r="A1936" t="str">
            <v>IN191 - Appropriations</v>
          </cell>
          <cell r="B1936">
            <v>0</v>
          </cell>
          <cell r="C1936">
            <v>-25976233265.529999</v>
          </cell>
        </row>
        <row r="1937">
          <cell r="A1937" t="str">
            <v>IN19101 - Appropriations</v>
          </cell>
          <cell r="B1937">
            <v>0</v>
          </cell>
          <cell r="C1937">
            <v>-25976233265.529999</v>
          </cell>
        </row>
        <row r="1938">
          <cell r="A1938" t="str">
            <v>IN1910101 - Appropriations</v>
          </cell>
          <cell r="B1938">
            <v>0</v>
          </cell>
          <cell r="C1938">
            <v>-25976233265.529999</v>
          </cell>
        </row>
        <row r="1939">
          <cell r="A1939" t="str">
            <v>62201000 - Profit &amp; Loss Account-Revenue</v>
          </cell>
          <cell r="B1939">
            <v>0</v>
          </cell>
          <cell r="C1939">
            <v>26706203251.130001</v>
          </cell>
        </row>
        <row r="1940">
          <cell r="A1940" t="str">
            <v>62201010 - Proifit &amp; Loss-Revenue (Dividend)</v>
          </cell>
          <cell r="B1940">
            <v>0</v>
          </cell>
          <cell r="C1940">
            <v>0</v>
          </cell>
        </row>
        <row r="1941">
          <cell r="A1941" t="str">
            <v>62202000 - Prior Period Adjustments</v>
          </cell>
          <cell r="B1941">
            <v>0</v>
          </cell>
          <cell r="C1941">
            <v>0</v>
          </cell>
        </row>
        <row r="1942">
          <cell r="A1942" t="str">
            <v>62202100 - Interim Dividend</v>
          </cell>
          <cell r="B1942">
            <v>0</v>
          </cell>
          <cell r="C1942">
            <v>0</v>
          </cell>
        </row>
        <row r="1943">
          <cell r="A1943" t="str">
            <v>62202200 - Tax on Interim Dividend</v>
          </cell>
          <cell r="B1943">
            <v>0</v>
          </cell>
          <cell r="C1943">
            <v>0</v>
          </cell>
        </row>
        <row r="1944">
          <cell r="A1944" t="str">
            <v>62202300 - Proposed Dividend  / Annual Dividend</v>
          </cell>
          <cell r="B1944">
            <v>0</v>
          </cell>
          <cell r="C1944">
            <v>729969985.60000002</v>
          </cell>
        </row>
        <row r="1945">
          <cell r="A1945" t="str">
            <v>62202400 - Tax on Proposed Dividend  / Annual Dividend</v>
          </cell>
          <cell r="B1945">
            <v>0</v>
          </cell>
          <cell r="C1945">
            <v>0</v>
          </cell>
        </row>
        <row r="1946">
          <cell r="A1946" t="str">
            <v>62202500 - Transferred to Special Reserves</v>
          </cell>
          <cell r="B1946">
            <v>0</v>
          </cell>
          <cell r="C1946">
            <v>0</v>
          </cell>
        </row>
        <row r="1947">
          <cell r="A1947" t="str">
            <v>62202600 - Transferred to Research &amp; Human Resource Development</v>
          </cell>
          <cell r="B1947">
            <v>0</v>
          </cell>
          <cell r="C1947">
            <v>0</v>
          </cell>
        </row>
        <row r="1948">
          <cell r="A1948" t="str">
            <v>62202700 - Transferred to Earned Surplus Reserve</v>
          </cell>
          <cell r="B1948">
            <v>0</v>
          </cell>
          <cell r="C1948">
            <v>0</v>
          </cell>
        </row>
        <row r="1949">
          <cell r="A1949" t="str">
            <v>62202800 - Transferred to General Reserve</v>
          </cell>
          <cell r="B1949">
            <v>0</v>
          </cell>
          <cell r="C1949">
            <v>0</v>
          </cell>
        </row>
        <row r="1950">
          <cell r="A1950" t="str">
            <v>62202900 - Residual Dividend Paid (including tax)</v>
          </cell>
          <cell r="B1950">
            <v>0</v>
          </cell>
          <cell r="C1950">
            <v>0</v>
          </cell>
        </row>
        <row r="1951">
          <cell r="A1951" t="str">
            <v>62203000 - Transferred to Debenture Redemption Reserve</v>
          </cell>
          <cell r="B1951">
            <v>0</v>
          </cell>
          <cell r="C1951">
            <v>0</v>
          </cell>
        </row>
        <row r="1952">
          <cell r="A1952" t="str">
            <v>62203100 - Preference Dividend</v>
          </cell>
          <cell r="B1952">
            <v>0</v>
          </cell>
          <cell r="C1952">
            <v>0</v>
          </cell>
        </row>
        <row r="1953">
          <cell r="A1953" t="str">
            <v>62203200 - Transferred to Legal Reserve</v>
          </cell>
          <cell r="B1953">
            <v>0</v>
          </cell>
          <cell r="C1953">
            <v>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prod_upto_july_fin"/>
      <sheetName val="#REF"/>
      <sheetName val="MISforgeforging"/>
      <sheetName val="Cost_Redn"/>
      <sheetName val="501frgmar"/>
      <sheetName val="change fdy"/>
      <sheetName val="IND9899"/>
      <sheetName val="LOB_prodn"/>
      <sheetName val="CVBU_Direct_Sale"/>
      <sheetName val="OB"/>
      <sheetName val="J.GIT Foriegn Supplies (793105)"/>
      <sheetName val="Coils Stock"/>
      <sheetName val="Conveyance"/>
      <sheetName val="DB Straord."/>
      <sheetName val="EXP"/>
      <sheetName val="bobudget"/>
      <sheetName val="HVAL"/>
      <sheetName val="OB_MONTHWISE"/>
      <sheetName val="po_dates"/>
      <sheetName val="GLOBAL POWERTRAIN"/>
      <sheetName val="netmatl."/>
      <sheetName val="master"/>
      <sheetName val="차체"/>
      <sheetName val="Dapartement and its Code"/>
      <sheetName val="TEMP"/>
      <sheetName val="Detalis"/>
      <sheetName val="E"/>
      <sheetName val="Female"/>
      <sheetName val="Sugg form"/>
      <sheetName val="IDTR 3 Month"/>
      <sheetName val="ITI"/>
      <sheetName val="DUMP DATA"/>
      <sheetName val="Master Manpower Data Sheet"/>
      <sheetName val="SE"/>
      <sheetName val="SMH Download"/>
      <sheetName val="Registration"/>
      <sheetName val="Summ Total Manpower"/>
      <sheetName val="TM"/>
      <sheetName val="TMST"/>
      <sheetName val="Back up"/>
      <sheetName val="Card nos."/>
      <sheetName val="ADD00"/>
      <sheetName val="Invoice"/>
      <sheetName val="B0_111350"/>
      <sheetName val="qty"/>
      <sheetName val="CVBUH2MONTHLY"/>
      <sheetName val="cvbu"/>
      <sheetName val="EDETNOV"/>
      <sheetName val="corp"/>
      <sheetName val="Kurla Rej 1110"/>
      <sheetName val="Tbom-tot"/>
      <sheetName val="summary 03-04"/>
      <sheetName val="masop"/>
      <sheetName val="spares timing"/>
      <sheetName val="VC_CR"/>
      <sheetName val="조정명세서"/>
      <sheetName val="서울정비"/>
      <sheetName val="5"/>
      <sheetName val="Defined Names"/>
      <sheetName val="DATA"/>
      <sheetName val="change_fdy"/>
      <sheetName val="J_GIT_Foriegn_Supplies_(793105)"/>
      <sheetName val="Coils_Stock"/>
      <sheetName val="DB_Straord_"/>
      <sheetName val="GLOBAL_POWERTRAIN"/>
      <sheetName val="netmatl_"/>
      <sheetName val="Dapartement_and_its_Code"/>
      <sheetName val="Sugg_form"/>
      <sheetName val="IDTR_3_Month"/>
      <sheetName val="DUMP_DATA"/>
      <sheetName val="Master_Manpower_Data_Sheet"/>
      <sheetName val="SMH_Download"/>
      <sheetName val="Summ_Total_Manpower"/>
      <sheetName val="Back_up"/>
      <sheetName val="Card_nos_"/>
      <sheetName val="Kurla_Rej_1110"/>
      <sheetName val="summary_03-04"/>
      <sheetName val="spares_timing"/>
      <sheetName val="Defined_Names"/>
      <sheetName val="Currency"/>
      <sheetName val="Summary"/>
      <sheetName val="repeatative rejection"/>
      <sheetName val="3.SCHEDULES"/>
      <sheetName val="VENDAS"/>
      <sheetName val="change_fdy1"/>
      <sheetName val="J_GIT_Foriegn_Supplies_(7931051"/>
      <sheetName val="Coils_Stock1"/>
      <sheetName val="DB_Straord_1"/>
      <sheetName val="netmatl_1"/>
      <sheetName val="GLOBAL_POWERTRAIN1"/>
      <sheetName val="Dapartement_and_its_Code1"/>
      <sheetName val="Sugg_form1"/>
      <sheetName val="IDTR_3_Month1"/>
      <sheetName val="DUMP_DATA1"/>
      <sheetName val="Master_Manpower_Data_Sheet1"/>
      <sheetName val="SMH_Download1"/>
      <sheetName val="Summ_Total_Manpower1"/>
      <sheetName val="Back_up1"/>
      <sheetName val="Card_nos_1"/>
      <sheetName val="Kurla_Rej_11101"/>
      <sheetName val="summary_03-041"/>
      <sheetName val="spares_timing1"/>
      <sheetName val="Defined_Names1"/>
      <sheetName val="repeatative_rejection"/>
      <sheetName val="3_SCHEDULES"/>
      <sheetName val="Main Bs"/>
      <sheetName val="Sales"/>
      <sheetName val="change_fdy2"/>
      <sheetName val="J_GIT_Foriegn_Supplies_(7931052"/>
      <sheetName val="Coils_Stock2"/>
      <sheetName val="DB_Straord_2"/>
      <sheetName val="netmatl_2"/>
      <sheetName val="GLOBAL_POWERTRAIN2"/>
      <sheetName val="Dapartement_and_its_Code2"/>
      <sheetName val="Sugg_form2"/>
      <sheetName val="IDTR_3_Month2"/>
      <sheetName val="DUMP_DATA2"/>
      <sheetName val="Master_Manpower_Data_Sheet2"/>
      <sheetName val="SMH_Download2"/>
      <sheetName val="Summ_Total_Manpower2"/>
      <sheetName val="Back_up2"/>
      <sheetName val="Card_nos_2"/>
      <sheetName val="Kurla_Rej_11102"/>
      <sheetName val="summary_03-042"/>
      <sheetName val="spares_timing2"/>
      <sheetName val="Defined_Names2"/>
      <sheetName val="repeatative_rejection1"/>
      <sheetName val="3_SCHEDULES1"/>
      <sheetName val="change_fdy3"/>
      <sheetName val="J_GIT_Foriegn_Supplies_(7931053"/>
      <sheetName val="Coils_Stock3"/>
      <sheetName val="DB_Straord_3"/>
      <sheetName val="netmatl_3"/>
      <sheetName val="GLOBAL_POWERTRAIN3"/>
      <sheetName val="Dapartement_and_its_Code3"/>
      <sheetName val="Sugg_form3"/>
      <sheetName val="IDTR_3_Month3"/>
      <sheetName val="DUMP_DATA3"/>
      <sheetName val="Master_Manpower_Data_Sheet3"/>
      <sheetName val="SMH_Download3"/>
      <sheetName val="Summ_Total_Manpower3"/>
      <sheetName val="Back_up3"/>
      <sheetName val="Card_nos_3"/>
      <sheetName val="Kurla_Rej_11103"/>
      <sheetName val="summary_03-043"/>
      <sheetName val="spares_timing3"/>
      <sheetName val="Defined_Names3"/>
      <sheetName val="repeatative_rejection2"/>
      <sheetName val="3_SCHEDULES2"/>
      <sheetName val="Dep"/>
    </sheetNames>
    <sheetDataSet>
      <sheetData sheetId="0"/>
      <sheetData sheetId="1" refreshError="1">
        <row r="34">
          <cell r="A34" t="str">
            <v>20641936000R</v>
          </cell>
          <cell r="B34">
            <v>2</v>
          </cell>
          <cell r="C34">
            <v>15</v>
          </cell>
          <cell r="D34" t="str">
            <v>LPT909/36_497TC_G27_T/CAB_PTO_DAOH_W/OLB</v>
          </cell>
          <cell r="E34">
            <v>10003972</v>
          </cell>
        </row>
        <row r="35">
          <cell r="A35" t="str">
            <v>20671142010R</v>
          </cell>
          <cell r="B35">
            <v>1</v>
          </cell>
          <cell r="C35">
            <v>11</v>
          </cell>
          <cell r="D35" t="str">
            <v>SE1613TC/42_CAB_PTO_160LT_7T/7R</v>
          </cell>
          <cell r="E35">
            <v>10003420</v>
          </cell>
        </row>
        <row r="36">
          <cell r="A36" t="str">
            <v>20671142020R</v>
          </cell>
          <cell r="B36">
            <v>1</v>
          </cell>
          <cell r="C36">
            <v>8</v>
          </cell>
          <cell r="D36" t="str">
            <v>SE1613TC/42_G40_MS_EB_225L_8T HJACK_CAB</v>
          </cell>
          <cell r="E36">
            <v>10004992</v>
          </cell>
        </row>
        <row r="37">
          <cell r="A37" t="str">
            <v>20671142024R</v>
          </cell>
          <cell r="B37">
            <v>1</v>
          </cell>
          <cell r="C37">
            <v>5</v>
          </cell>
          <cell r="D37" t="str">
            <v>SE-1613TC/42,CAB_MS_E/BK_225L_8T JK</v>
          </cell>
          <cell r="E37">
            <v>10005080</v>
          </cell>
        </row>
        <row r="38">
          <cell r="A38" t="str">
            <v>20671142025R</v>
          </cell>
          <cell r="B38">
            <v>1</v>
          </cell>
          <cell r="C38">
            <v>27</v>
          </cell>
          <cell r="D38" t="str">
            <v>SE 1613 TC /42 CAB, 225L FUEL TANK ,7T/7</v>
          </cell>
          <cell r="E38">
            <v>10006132</v>
          </cell>
        </row>
        <row r="39">
          <cell r="A39" t="str">
            <v>20671242007R</v>
          </cell>
          <cell r="B39">
            <v>1</v>
          </cell>
          <cell r="C39">
            <v>1</v>
          </cell>
          <cell r="D39" t="str">
            <v>SE1613TC/42_COWL_PS_160LT_7T/7R</v>
          </cell>
          <cell r="E39">
            <v>10003840</v>
          </cell>
        </row>
        <row r="40">
          <cell r="A40" t="str">
            <v>20671242013R</v>
          </cell>
          <cell r="B40">
            <v>1</v>
          </cell>
          <cell r="C40">
            <v>1</v>
          </cell>
          <cell r="D40" t="str">
            <v>SE 1613 TC /42 COWL PTO, 225L FUEL TANK</v>
          </cell>
          <cell r="E40">
            <v>10005993</v>
          </cell>
        </row>
        <row r="41">
          <cell r="A41" t="str">
            <v>20671242014R</v>
          </cell>
          <cell r="B41">
            <v>1</v>
          </cell>
          <cell r="C41">
            <v>7</v>
          </cell>
          <cell r="D41" t="str">
            <v>SE-1613TC/42,COWL</v>
          </cell>
          <cell r="E41">
            <v>10004474</v>
          </cell>
        </row>
        <row r="42">
          <cell r="A42" t="str">
            <v>20671242016R</v>
          </cell>
          <cell r="B42">
            <v>1</v>
          </cell>
          <cell r="C42">
            <v>4</v>
          </cell>
          <cell r="D42" t="str">
            <v>SE1613TC/42_CWL_MECH_160LT_7T/7R</v>
          </cell>
          <cell r="E42">
            <v>10004630</v>
          </cell>
        </row>
        <row r="43">
          <cell r="A43" t="str">
            <v>20671336000R</v>
          </cell>
          <cell r="B43">
            <v>1</v>
          </cell>
          <cell r="C43">
            <v>2</v>
          </cell>
          <cell r="D43" t="str">
            <v>SK1613TC/36EURO II_CAB_160LT_MECH_7T SRM</v>
          </cell>
          <cell r="E43">
            <v>10004430</v>
          </cell>
        </row>
        <row r="44">
          <cell r="A44" t="str">
            <v>20672132002R</v>
          </cell>
          <cell r="B44">
            <v>1</v>
          </cell>
          <cell r="C44">
            <v>10</v>
          </cell>
          <cell r="D44" t="str">
            <v>SK-1613TC/32HD-CAB_TR_BOX_109 AXLE</v>
          </cell>
          <cell r="E44">
            <v>10003960</v>
          </cell>
        </row>
        <row r="45">
          <cell r="A45" t="str">
            <v>20672136005R</v>
          </cell>
          <cell r="B45">
            <v>1</v>
          </cell>
          <cell r="C45">
            <v>10</v>
          </cell>
          <cell r="D45" t="str">
            <v>SK-1613TC/36,CAB SRAMBOX_7T/7R_108RR</v>
          </cell>
          <cell r="E45">
            <v>10003380</v>
          </cell>
        </row>
        <row r="46">
          <cell r="A46" t="str">
            <v>20672136006R</v>
          </cell>
          <cell r="B46">
            <v>1</v>
          </cell>
          <cell r="C46">
            <v>45</v>
          </cell>
          <cell r="D46" t="str">
            <v>SK1613TC/36HD_CAB_MS_SRAM_BOX_150LT-109</v>
          </cell>
          <cell r="E46">
            <v>10004081</v>
          </cell>
        </row>
        <row r="47">
          <cell r="A47" t="str">
            <v>20672136008R</v>
          </cell>
          <cell r="B47">
            <v>1</v>
          </cell>
          <cell r="C47">
            <v>3</v>
          </cell>
          <cell r="D47" t="str">
            <v>SK 1613TC/36 CAB 8 CUM BOX WITH CANOPY 1</v>
          </cell>
          <cell r="E47">
            <v>10006244</v>
          </cell>
        </row>
        <row r="48">
          <cell r="A48" t="str">
            <v>20672142001R</v>
          </cell>
          <cell r="B48">
            <v>1</v>
          </cell>
          <cell r="C48">
            <v>5</v>
          </cell>
          <cell r="D48" t="str">
            <v>SK1613TC/42HD_CAB_MS_TRAM_WIPRO_BOX</v>
          </cell>
          <cell r="E48">
            <v>10003984</v>
          </cell>
        </row>
        <row r="49">
          <cell r="A49" t="str">
            <v>20672236000R</v>
          </cell>
          <cell r="B49">
            <v>1</v>
          </cell>
          <cell r="C49">
            <v>16</v>
          </cell>
          <cell r="D49" t="str">
            <v>SK1613TC/36_CAB_MS_TRAM_BOX_160LT_7T/7R</v>
          </cell>
          <cell r="E49">
            <v>10003550</v>
          </cell>
        </row>
        <row r="50">
          <cell r="A50" t="str">
            <v>20672236001R</v>
          </cell>
          <cell r="B50">
            <v>1</v>
          </cell>
          <cell r="C50">
            <v>10</v>
          </cell>
          <cell r="D50" t="str">
            <v>SK1613TC/36HD_CAB_MS_TRAM_BOX_160LT_109</v>
          </cell>
          <cell r="E50">
            <v>10005494</v>
          </cell>
        </row>
        <row r="51">
          <cell r="A51" t="str">
            <v>20672236003R</v>
          </cell>
          <cell r="B51">
            <v>1</v>
          </cell>
          <cell r="C51">
            <v>10</v>
          </cell>
          <cell r="D51" t="str">
            <v>SK1613TC/36,6CU.M.,TRAM BOX_CANOPY_5MM F</v>
          </cell>
          <cell r="E51">
            <v>10005940</v>
          </cell>
        </row>
        <row r="52">
          <cell r="A52" t="str">
            <v>20672332001R</v>
          </cell>
          <cell r="B52">
            <v>1</v>
          </cell>
          <cell r="C52">
            <v>40</v>
          </cell>
          <cell r="D52" t="str">
            <v>SK-1613TC/32 CAB W/O KIT</v>
          </cell>
          <cell r="E52">
            <v>10005962</v>
          </cell>
        </row>
        <row r="53">
          <cell r="A53" t="str">
            <v>20672536001R</v>
          </cell>
          <cell r="B53">
            <v>1</v>
          </cell>
          <cell r="C53">
            <v>20</v>
          </cell>
          <cell r="D53" t="str">
            <v>SK1613TC/36_CWL_MS_SRAM_BOX_150LT_109 AX</v>
          </cell>
          <cell r="E53">
            <v>10004370</v>
          </cell>
        </row>
        <row r="54">
          <cell r="A54" t="str">
            <v>20672936001R</v>
          </cell>
          <cell r="B54">
            <v>1</v>
          </cell>
          <cell r="C54">
            <v>25</v>
          </cell>
          <cell r="D54" t="str">
            <v>SK1613TC/36_CAB_BOX_150LT_W/OKIT_7T/7R</v>
          </cell>
          <cell r="E54">
            <v>10001996</v>
          </cell>
        </row>
        <row r="55">
          <cell r="A55" t="str">
            <v>20672936003R</v>
          </cell>
          <cell r="B55">
            <v>1</v>
          </cell>
          <cell r="C55">
            <v>2</v>
          </cell>
          <cell r="D55" t="str">
            <v>SK1613TC/36_PS_CAB_BOX_160LT_W/OKIT</v>
          </cell>
          <cell r="E55">
            <v>10004142</v>
          </cell>
        </row>
        <row r="56">
          <cell r="A56" t="str">
            <v>20674142000R</v>
          </cell>
          <cell r="B56">
            <v>1</v>
          </cell>
          <cell r="C56">
            <v>4</v>
          </cell>
          <cell r="D56" t="str">
            <v>SE-1613TC/42_MS_CAB_330DIA CLUT</v>
          </cell>
          <cell r="E56">
            <v>10006431</v>
          </cell>
        </row>
        <row r="57">
          <cell r="A57" t="str">
            <v>20674142100R</v>
          </cell>
          <cell r="B57">
            <v>1</v>
          </cell>
          <cell r="C57">
            <v>15</v>
          </cell>
          <cell r="D57" t="str">
            <v>SE 1613 TC /42 CAB, 225L,POWER STG,330DI</v>
          </cell>
          <cell r="E57">
            <v>10006292</v>
          </cell>
        </row>
        <row r="58">
          <cell r="A58" t="str">
            <v>20674342000R</v>
          </cell>
          <cell r="B58">
            <v>1</v>
          </cell>
          <cell r="C58">
            <v>71</v>
          </cell>
          <cell r="D58" t="str">
            <v>SE-1613TC/42 COWL,MECH_330 DIA HYD</v>
          </cell>
          <cell r="E58">
            <v>10005595</v>
          </cell>
        </row>
        <row r="59">
          <cell r="A59" t="str">
            <v>20674342100R</v>
          </cell>
          <cell r="B59">
            <v>1</v>
          </cell>
          <cell r="C59">
            <v>81</v>
          </cell>
          <cell r="D59" t="str">
            <v>SE 1613/42 TC,COWL, EEB,33ODIA, 7T/7R,</v>
          </cell>
          <cell r="E59">
            <v>10006223</v>
          </cell>
        </row>
        <row r="60">
          <cell r="A60" t="str">
            <v>20675036000R</v>
          </cell>
          <cell r="B60">
            <v>1</v>
          </cell>
          <cell r="C60">
            <v>133</v>
          </cell>
          <cell r="D60" t="str">
            <v>TPL GR00-SK-1613TC/36CAB 330DIA,BOX,SR</v>
          </cell>
          <cell r="E60">
            <v>10005503</v>
          </cell>
        </row>
        <row r="61">
          <cell r="A61" t="str">
            <v>20675036002R</v>
          </cell>
          <cell r="B61">
            <v>1</v>
          </cell>
          <cell r="C61">
            <v>51</v>
          </cell>
          <cell r="D61" t="str">
            <v>SK1613TC/36, COWL,330 HYD,RA109,BOX,SRAM</v>
          </cell>
          <cell r="E61">
            <v>10006020</v>
          </cell>
        </row>
        <row r="62">
          <cell r="A62" t="str">
            <v>20676142000R</v>
          </cell>
          <cell r="B62">
            <v>2</v>
          </cell>
          <cell r="C62">
            <v>10</v>
          </cell>
          <cell r="D62" t="str">
            <v>TPL GR00-SE1613TC/42CAB 330 CERMIC HYD</v>
          </cell>
          <cell r="E62">
            <v>10005694</v>
          </cell>
        </row>
        <row r="63">
          <cell r="A63" t="str">
            <v>20676142100R</v>
          </cell>
          <cell r="B63">
            <v>2</v>
          </cell>
          <cell r="C63">
            <v>39</v>
          </cell>
          <cell r="D63" t="str">
            <v>SE 1613 TC /42_CAB_EURO-2_225LT FT_7T/7R</v>
          </cell>
          <cell r="E63">
            <v>10006201</v>
          </cell>
        </row>
        <row r="64">
          <cell r="A64" t="str">
            <v>20700453000R</v>
          </cell>
          <cell r="B64">
            <v>1</v>
          </cell>
          <cell r="C64">
            <v>1</v>
          </cell>
          <cell r="D64" t="str">
            <v>LPO1510/53NA-PS-60%-330D-250L-W/OFACE.ST</v>
          </cell>
          <cell r="E64">
            <v>10005630</v>
          </cell>
        </row>
        <row r="65">
          <cell r="A65" t="str">
            <v>20700455001R</v>
          </cell>
          <cell r="B65">
            <v>1</v>
          </cell>
          <cell r="C65">
            <v>22</v>
          </cell>
          <cell r="D65" t="str">
            <v>LPO1510_697CMVR_60%ROH_W/FACE_330CL</v>
          </cell>
          <cell r="E65">
            <v>10005590</v>
          </cell>
        </row>
        <row r="66">
          <cell r="A66" t="str">
            <v>20701155002R</v>
          </cell>
          <cell r="B66">
            <v>1</v>
          </cell>
          <cell r="C66">
            <v>10</v>
          </cell>
          <cell r="D66" t="str">
            <v>TPL GR00-LPO 1510,50% ROH,697 ENG.CMVR</v>
          </cell>
          <cell r="E66">
            <v>10004980</v>
          </cell>
        </row>
        <row r="67">
          <cell r="A67" t="str">
            <v>20701455001R</v>
          </cell>
          <cell r="B67">
            <v>1</v>
          </cell>
          <cell r="C67">
            <v>33</v>
          </cell>
          <cell r="D67" t="str">
            <v>LPO1510/55_50%_CMVR2K_697N_PS_FACE_330CL</v>
          </cell>
          <cell r="E67">
            <v>10005840</v>
          </cell>
        </row>
        <row r="68">
          <cell r="A68" t="str">
            <v>20701455002R</v>
          </cell>
          <cell r="B68">
            <v>1</v>
          </cell>
          <cell r="C68">
            <v>55</v>
          </cell>
          <cell r="D68" t="str">
            <v>LPO1510/55_50%_CMVR2K_697NA_PS_250L</v>
          </cell>
          <cell r="E68">
            <v>10005870</v>
          </cell>
        </row>
        <row r="69">
          <cell r="A69" t="str">
            <v>20730555000R</v>
          </cell>
          <cell r="B69">
            <v>1</v>
          </cell>
          <cell r="C69">
            <v>50</v>
          </cell>
          <cell r="D69" t="str">
            <v>LPO1512TC/55_60%_PS_250LT_7T/7R</v>
          </cell>
          <cell r="E69">
            <v>10000090</v>
          </cell>
        </row>
        <row r="70">
          <cell r="A70" t="str">
            <v>20730655006R</v>
          </cell>
          <cell r="B70">
            <v>1</v>
          </cell>
          <cell r="C70">
            <v>25</v>
          </cell>
          <cell r="D70" t="str">
            <v>TPL GR00-LPO1512/55TC-LM</v>
          </cell>
          <cell r="E70">
            <v>10006270</v>
          </cell>
        </row>
        <row r="71">
          <cell r="A71" t="str">
            <v>20730953001R</v>
          </cell>
          <cell r="B71">
            <v>1</v>
          </cell>
          <cell r="C71">
            <v>61</v>
          </cell>
          <cell r="D71" t="str">
            <v>LPO1512TC/53_60%_PS_160L_7T/7R W/O FACE</v>
          </cell>
          <cell r="E71">
            <v>10005642</v>
          </cell>
        </row>
        <row r="72">
          <cell r="A72" t="str">
            <v>20730955000R</v>
          </cell>
          <cell r="B72">
            <v>1</v>
          </cell>
          <cell r="C72">
            <v>10</v>
          </cell>
          <cell r="D72" t="str">
            <v>LPO1512/55TC-LM-VISCOUS FAN 330 CL.</v>
          </cell>
          <cell r="E72">
            <v>10005570</v>
          </cell>
        </row>
        <row r="73">
          <cell r="A73" t="str">
            <v>20731355000R</v>
          </cell>
          <cell r="B73">
            <v>1</v>
          </cell>
          <cell r="C73">
            <v>76</v>
          </cell>
          <cell r="D73" t="str">
            <v>LPO1613TC/55_60%_APPMKII_250LT_7T/7R_CAR</v>
          </cell>
          <cell r="E73">
            <v>10001551</v>
          </cell>
        </row>
        <row r="74">
          <cell r="A74" t="str">
            <v>20740248005R</v>
          </cell>
          <cell r="B74">
            <v>1</v>
          </cell>
          <cell r="C74">
            <v>43</v>
          </cell>
          <cell r="D74" t="str">
            <v>LPT1613TC/48_PS_250LT_7T/7R</v>
          </cell>
          <cell r="E74">
            <v>10002052</v>
          </cell>
        </row>
        <row r="75">
          <cell r="A75" t="str">
            <v>20740442017R</v>
          </cell>
          <cell r="B75">
            <v>1</v>
          </cell>
          <cell r="C75">
            <v>1</v>
          </cell>
          <cell r="D75" t="str">
            <v>LPT1613TC/42-EB-PTO-VS-8T-250L-EEB</v>
          </cell>
          <cell r="E75">
            <v>10005380</v>
          </cell>
        </row>
        <row r="76">
          <cell r="A76" t="str">
            <v>20740442019R</v>
          </cell>
          <cell r="B76">
            <v>1</v>
          </cell>
          <cell r="C76">
            <v>65</v>
          </cell>
          <cell r="D76" t="str">
            <v>LPT1613TC/42,MS P/SHAFT+R/A TELCO ENG EB</v>
          </cell>
          <cell r="E76">
            <v>10004471</v>
          </cell>
        </row>
        <row r="77">
          <cell r="A77" t="str">
            <v>20740448000R</v>
          </cell>
          <cell r="B77">
            <v>1</v>
          </cell>
          <cell r="C77">
            <v>25</v>
          </cell>
          <cell r="D77" t="str">
            <v>LPT1613TC/48-VS_4POINT MTG</v>
          </cell>
          <cell r="E77">
            <v>10003452</v>
          </cell>
        </row>
        <row r="78">
          <cell r="A78" t="str">
            <v>20740452000R</v>
          </cell>
          <cell r="B78">
            <v>1</v>
          </cell>
          <cell r="C78">
            <v>4</v>
          </cell>
          <cell r="D78" t="str">
            <v>LPT1613TC/52_V.STG_250LT_7T/7R</v>
          </cell>
          <cell r="E78">
            <v>10002950</v>
          </cell>
        </row>
        <row r="79">
          <cell r="A79" t="str">
            <v>20740452001R</v>
          </cell>
          <cell r="B79">
            <v>1</v>
          </cell>
          <cell r="C79">
            <v>6</v>
          </cell>
          <cell r="D79" t="str">
            <v>LPT1613TC/52, P/STG ,8H . EXH. BRK.,</v>
          </cell>
          <cell r="E79">
            <v>10004530</v>
          </cell>
        </row>
        <row r="80">
          <cell r="A80" t="str">
            <v>20740642000R</v>
          </cell>
          <cell r="B80">
            <v>2</v>
          </cell>
          <cell r="C80">
            <v>8</v>
          </cell>
          <cell r="D80" t="str">
            <v>LPT1613TC/42-EURO-II</v>
          </cell>
          <cell r="E80">
            <v>10004402</v>
          </cell>
        </row>
        <row r="81">
          <cell r="A81" t="str">
            <v>20740652100R</v>
          </cell>
          <cell r="B81">
            <v>2</v>
          </cell>
          <cell r="C81">
            <v>16</v>
          </cell>
          <cell r="D81" t="str">
            <v>LPT 1613/52 TC EURO II, ,7T/7R,POWER STE</v>
          </cell>
          <cell r="E81">
            <v>10006281</v>
          </cell>
        </row>
        <row r="82">
          <cell r="A82" t="str">
            <v>20740942000R</v>
          </cell>
          <cell r="B82">
            <v>1</v>
          </cell>
          <cell r="C82">
            <v>219</v>
          </cell>
          <cell r="D82" t="str">
            <v>TPL GR00-LPT1613TC/42 330 DIA HYD CLH</v>
          </cell>
          <cell r="E82">
            <v>10005573</v>
          </cell>
        </row>
        <row r="83">
          <cell r="A83" t="str">
            <v>20740942100R</v>
          </cell>
          <cell r="B83">
            <v>1</v>
          </cell>
          <cell r="C83">
            <v>124</v>
          </cell>
          <cell r="D83" t="str">
            <v>LPT 1613/42 TC,EEB,33ODIA, 7T/7R,VRST</v>
          </cell>
          <cell r="E83">
            <v>10006220</v>
          </cell>
        </row>
        <row r="84">
          <cell r="A84" t="str">
            <v>20740948000R</v>
          </cell>
          <cell r="B84">
            <v>1</v>
          </cell>
          <cell r="C84">
            <v>157</v>
          </cell>
          <cell r="D84" t="str">
            <v>TPL GR00-LPT1613TC/48 330 DIA HYD CLH</v>
          </cell>
          <cell r="E84">
            <v>10006030</v>
          </cell>
        </row>
        <row r="85">
          <cell r="A85" t="str">
            <v>20740952000R</v>
          </cell>
          <cell r="B85">
            <v>1</v>
          </cell>
          <cell r="C85">
            <v>70</v>
          </cell>
          <cell r="D85" t="str">
            <v>TPL GR00-LPT1613TC/52 330 DIA HYD CLH</v>
          </cell>
          <cell r="E85">
            <v>10006202</v>
          </cell>
        </row>
        <row r="86">
          <cell r="A86" t="str">
            <v>20742652100R</v>
          </cell>
          <cell r="B86">
            <v>2</v>
          </cell>
          <cell r="C86">
            <v>1</v>
          </cell>
          <cell r="D86" t="str">
            <v>LPT 1613/52 TC EURO II, ,7T/7R,POWER STE</v>
          </cell>
          <cell r="E86">
            <v>10006421</v>
          </cell>
        </row>
        <row r="87">
          <cell r="A87" t="str">
            <v>20970232002R</v>
          </cell>
          <cell r="B87">
            <v>2</v>
          </cell>
          <cell r="C87">
            <v>51</v>
          </cell>
          <cell r="D87" t="str">
            <v>SAK1212TC/32,CAB_DGBR_RTH_ST.B REAR TIPP</v>
          </cell>
          <cell r="E87">
            <v>10003598</v>
          </cell>
        </row>
        <row r="88">
          <cell r="A88" t="str">
            <v>20971142000R</v>
          </cell>
          <cell r="B88">
            <v>1</v>
          </cell>
          <cell r="C88">
            <v>6</v>
          </cell>
          <cell r="D88" t="str">
            <v>SA1212TC/42(CIVILIAN)4X4_MS_CAB</v>
          </cell>
          <cell r="E88">
            <v>10002135</v>
          </cell>
        </row>
        <row r="89">
          <cell r="A89" t="str">
            <v>20971142002R</v>
          </cell>
          <cell r="B89">
            <v>1</v>
          </cell>
          <cell r="C89">
            <v>15</v>
          </cell>
          <cell r="D89" t="str">
            <v>SA1212TC/42(CIVILIAN)4X4_MS_CAB_8T JACK</v>
          </cell>
          <cell r="E89">
            <v>10003665</v>
          </cell>
        </row>
        <row r="90">
          <cell r="A90" t="str">
            <v>20971142004R</v>
          </cell>
          <cell r="B90">
            <v>1</v>
          </cell>
          <cell r="C90">
            <v>30</v>
          </cell>
          <cell r="D90" t="str">
            <v>SA1212TC/42(CIVILIAN)4X4_MS_CAB_RTH_8T</v>
          </cell>
          <cell r="E90">
            <v>10003667</v>
          </cell>
        </row>
        <row r="91">
          <cell r="A91" t="str">
            <v>20971242000R</v>
          </cell>
          <cell r="B91">
            <v>1</v>
          </cell>
          <cell r="C91">
            <v>2</v>
          </cell>
          <cell r="D91" t="str">
            <v>SA1212TC/42(CIVILIAN)4X4_MS_CWL_MK1 SEAT</v>
          </cell>
          <cell r="E91">
            <v>10003470</v>
          </cell>
        </row>
        <row r="92">
          <cell r="A92" t="str">
            <v>21530142000R</v>
          </cell>
          <cell r="B92">
            <v>2</v>
          </cell>
          <cell r="C92">
            <v>82</v>
          </cell>
          <cell r="D92" t="str">
            <v>LP1109/42_497TC_G40_SCAM_CWL</v>
          </cell>
          <cell r="E92">
            <v>10003901</v>
          </cell>
        </row>
        <row r="93">
          <cell r="A93" t="str">
            <v>21530242000R</v>
          </cell>
          <cell r="B93">
            <v>2</v>
          </cell>
          <cell r="C93">
            <v>176</v>
          </cell>
          <cell r="D93" t="str">
            <v>TPL GR00-LPT1109/42</v>
          </cell>
          <cell r="E93">
            <v>10004733</v>
          </cell>
        </row>
        <row r="94">
          <cell r="A94" t="str">
            <v>21530642000R</v>
          </cell>
          <cell r="B94">
            <v>2</v>
          </cell>
          <cell r="C94">
            <v>20</v>
          </cell>
          <cell r="D94" t="str">
            <v>LPT 1109/42,497x128TC,GBS40-5/7.51-CWL</v>
          </cell>
          <cell r="E94">
            <v>10005451</v>
          </cell>
        </row>
        <row r="95">
          <cell r="A95" t="str">
            <v>21530742000R</v>
          </cell>
          <cell r="B95">
            <v>2</v>
          </cell>
          <cell r="C95">
            <v>30</v>
          </cell>
          <cell r="D95" t="str">
            <v>LP1109/42_497TC_GB40_VS_SCAM_W/OFACE CWL</v>
          </cell>
          <cell r="E95">
            <v>10005021</v>
          </cell>
        </row>
        <row r="96">
          <cell r="A96" t="str">
            <v>21531336000R</v>
          </cell>
          <cell r="B96">
            <v>2</v>
          </cell>
          <cell r="C96">
            <v>52</v>
          </cell>
          <cell r="D96" t="str">
            <v>LP1109/36_497TC_G40_SCAM_CWL</v>
          </cell>
          <cell r="E96">
            <v>10003111</v>
          </cell>
        </row>
        <row r="97">
          <cell r="A97" t="str">
            <v>21531442000R</v>
          </cell>
          <cell r="B97">
            <v>2</v>
          </cell>
          <cell r="C97">
            <v>14</v>
          </cell>
          <cell r="D97" t="str">
            <v>TPL GR00-LPT1109/42</v>
          </cell>
          <cell r="E97">
            <v>10006131</v>
          </cell>
        </row>
        <row r="98">
          <cell r="A98" t="str">
            <v>21531836000R</v>
          </cell>
          <cell r="B98">
            <v>2</v>
          </cell>
          <cell r="C98">
            <v>15</v>
          </cell>
          <cell r="D98" t="str">
            <v>LPT1109/36_497TC_G40_WPTO_T/CAB_W/OLB_VS</v>
          </cell>
          <cell r="E98">
            <v>10005092</v>
          </cell>
        </row>
        <row r="99">
          <cell r="A99" t="str">
            <v>21531936000R</v>
          </cell>
          <cell r="B99">
            <v>2</v>
          </cell>
          <cell r="C99">
            <v>728</v>
          </cell>
          <cell r="D99" t="str">
            <v>LPT1109/36_497TC_G40_SCAM_T/CAB_W/OLB_VS</v>
          </cell>
          <cell r="E99">
            <v>10003963</v>
          </cell>
        </row>
        <row r="100">
          <cell r="A100" t="str">
            <v>21532236000R</v>
          </cell>
          <cell r="B100">
            <v>2</v>
          </cell>
          <cell r="C100">
            <v>22</v>
          </cell>
          <cell r="D100" t="str">
            <v>LPT 1109/36,497x128TC,GBS40-5/7.51-CWL</v>
          </cell>
          <cell r="E100">
            <v>10004201</v>
          </cell>
        </row>
        <row r="101">
          <cell r="A101" t="str">
            <v>21535136000R</v>
          </cell>
          <cell r="B101">
            <v>2</v>
          </cell>
          <cell r="C101">
            <v>7</v>
          </cell>
          <cell r="D101" t="str">
            <v>LPT1109/36_497TC_EII_G40_T/CAB_LB_VS_160</v>
          </cell>
          <cell r="E101">
            <v>10005951</v>
          </cell>
        </row>
        <row r="102">
          <cell r="A102" t="str">
            <v>21535642000R</v>
          </cell>
          <cell r="B102">
            <v>2</v>
          </cell>
          <cell r="C102">
            <v>10</v>
          </cell>
          <cell r="D102" t="str">
            <v>TPL GR00-LP1109/42</v>
          </cell>
          <cell r="E102">
            <v>10006093</v>
          </cell>
        </row>
        <row r="103">
          <cell r="A103" t="str">
            <v>21540332000R</v>
          </cell>
          <cell r="B103">
            <v>2</v>
          </cell>
          <cell r="C103">
            <v>1</v>
          </cell>
          <cell r="D103" t="str">
            <v>LP713/32TC_4X4_6BT_DAOH_EB_PS_CWL</v>
          </cell>
          <cell r="E103">
            <v>10006251</v>
          </cell>
        </row>
        <row r="104">
          <cell r="A104" t="str">
            <v>21600142000R</v>
          </cell>
          <cell r="B104">
            <v>2</v>
          </cell>
          <cell r="C104">
            <v>2</v>
          </cell>
          <cell r="D104" t="str">
            <v>TPL GR00-LPTA 1615TC/42-4X4</v>
          </cell>
          <cell r="E104">
            <v>10005162</v>
          </cell>
        </row>
        <row r="105">
          <cell r="A105" t="str">
            <v>21630262000R</v>
          </cell>
          <cell r="B105">
            <v>2</v>
          </cell>
          <cell r="C105">
            <v>3</v>
          </cell>
          <cell r="D105" t="str">
            <v>TPL GR00-LPO 1616 TC/62 EURO-II RHD</v>
          </cell>
          <cell r="E105">
            <v>10006191</v>
          </cell>
        </row>
        <row r="106">
          <cell r="A106" t="str">
            <v>26188332000R</v>
          </cell>
          <cell r="B106">
            <v>1</v>
          </cell>
          <cell r="C106">
            <v>35</v>
          </cell>
          <cell r="D106" t="str">
            <v>LP1510/32:PS-CMVR2000,697NA</v>
          </cell>
          <cell r="E106">
            <v>10003982</v>
          </cell>
        </row>
        <row r="107">
          <cell r="A107" t="str">
            <v>26188336000R</v>
          </cell>
          <cell r="B107">
            <v>1</v>
          </cell>
          <cell r="C107">
            <v>15</v>
          </cell>
          <cell r="D107" t="str">
            <v>LP1510/36:PS-CMVR2000,697NA</v>
          </cell>
          <cell r="E107">
            <v>10003520</v>
          </cell>
        </row>
        <row r="108">
          <cell r="A108" t="str">
            <v>26188342000R</v>
          </cell>
          <cell r="B108">
            <v>1</v>
          </cell>
          <cell r="C108">
            <v>91</v>
          </cell>
          <cell r="D108" t="str">
            <v>LP1510/42:_PS_CMVR2000,697NA</v>
          </cell>
          <cell r="E108">
            <v>10003532</v>
          </cell>
        </row>
        <row r="109">
          <cell r="A109" t="str">
            <v>26188342001R</v>
          </cell>
          <cell r="B109">
            <v>1</v>
          </cell>
          <cell r="C109">
            <v>1</v>
          </cell>
          <cell r="D109" t="str">
            <v>LP 1510, 50% ROH,160LT, 7T/7R, PS, CMVR2</v>
          </cell>
          <cell r="E109">
            <v>10006082</v>
          </cell>
        </row>
        <row r="110">
          <cell r="A110" t="str">
            <v>26188352000R</v>
          </cell>
          <cell r="B110">
            <v>2</v>
          </cell>
          <cell r="C110">
            <v>1</v>
          </cell>
          <cell r="D110" t="str">
            <v>LP1510/52:_PS_CMVR2000,697NA,50%</v>
          </cell>
          <cell r="E110">
            <v>10003391</v>
          </cell>
        </row>
        <row r="111">
          <cell r="A111" t="str">
            <v>26189252000R</v>
          </cell>
          <cell r="B111">
            <v>1</v>
          </cell>
          <cell r="C111">
            <v>162</v>
          </cell>
          <cell r="D111" t="str">
            <v>LP1510:697NA,CMVR2K_330CL_GBS40_PS_CWL</v>
          </cell>
          <cell r="E111">
            <v>10005382</v>
          </cell>
        </row>
        <row r="112">
          <cell r="A112" t="str">
            <v>26189259000R</v>
          </cell>
          <cell r="B112">
            <v>1</v>
          </cell>
          <cell r="C112">
            <v>15</v>
          </cell>
          <cell r="D112" t="str">
            <v>LP1510/59:PS.CMVR2000,697NA,50%,160LT</v>
          </cell>
          <cell r="E112">
            <v>10005433</v>
          </cell>
        </row>
        <row r="113">
          <cell r="A113" t="str">
            <v>26189352000R</v>
          </cell>
          <cell r="B113">
            <v>1</v>
          </cell>
          <cell r="C113">
            <v>110</v>
          </cell>
          <cell r="D113" t="str">
            <v>*1510/697NA(110PS)/GBS40/7.51/*5195/</v>
          </cell>
          <cell r="E113">
            <v>10005710</v>
          </cell>
        </row>
        <row r="114">
          <cell r="A114" t="str">
            <v>26285136000R</v>
          </cell>
          <cell r="B114">
            <v>1</v>
          </cell>
          <cell r="C114">
            <v>9</v>
          </cell>
          <cell r="D114" t="str">
            <v>SK1613HD,BXSR:CMVR2K697NA,COWL</v>
          </cell>
          <cell r="E114">
            <v>10003986</v>
          </cell>
        </row>
        <row r="115">
          <cell r="A115" t="str">
            <v>26285332000R</v>
          </cell>
          <cell r="B115">
            <v>1</v>
          </cell>
          <cell r="C115">
            <v>133</v>
          </cell>
          <cell r="D115" t="str">
            <v>SK1613/32HD,BX_SR_APPMKII:CMVR2K697NA,</v>
          </cell>
          <cell r="E115">
            <v>10004410</v>
          </cell>
        </row>
        <row r="116">
          <cell r="A116" t="str">
            <v>26285336000R</v>
          </cell>
          <cell r="B116">
            <v>1</v>
          </cell>
          <cell r="C116">
            <v>10</v>
          </cell>
          <cell r="D116" t="str">
            <v>SK1613HD,BXSR,CAB:697NACMVR2K</v>
          </cell>
          <cell r="E116">
            <v>10003912</v>
          </cell>
        </row>
        <row r="117">
          <cell r="A117" t="str">
            <v>26285736000R</v>
          </cell>
          <cell r="B117">
            <v>1</v>
          </cell>
          <cell r="C117">
            <v>20</v>
          </cell>
          <cell r="D117" t="str">
            <v>SK1613HD,BXW/O KIT:CMVR2K697NA,CAB</v>
          </cell>
          <cell r="E117">
            <v>10003932</v>
          </cell>
        </row>
        <row r="118">
          <cell r="A118" t="str">
            <v>26285936000R</v>
          </cell>
          <cell r="B118">
            <v>1</v>
          </cell>
          <cell r="C118">
            <v>29</v>
          </cell>
          <cell r="D118" t="str">
            <v>SK1613HD,BXTR:COWL:697NA,330CL</v>
          </cell>
          <cell r="E118">
            <v>10006290</v>
          </cell>
        </row>
        <row r="119">
          <cell r="A119" t="str">
            <v>26287536000R</v>
          </cell>
          <cell r="B119">
            <v>1</v>
          </cell>
          <cell r="C119">
            <v>508</v>
          </cell>
          <cell r="D119" t="str">
            <v>SK 1613HD/3625 697NACMVR2K 330HYD.</v>
          </cell>
          <cell r="E119">
            <v>10005762</v>
          </cell>
        </row>
        <row r="120">
          <cell r="A120" t="str">
            <v>26324442001R</v>
          </cell>
          <cell r="B120">
            <v>1</v>
          </cell>
          <cell r="C120">
            <v>3</v>
          </cell>
          <cell r="D120" t="str">
            <v>LPT1613/42_CMVR2000,697TC,VST_250FT_12TJ</v>
          </cell>
          <cell r="E120">
            <v>10005730</v>
          </cell>
        </row>
        <row r="121">
          <cell r="A121" t="str">
            <v>26324642000R</v>
          </cell>
          <cell r="B121">
            <v>1</v>
          </cell>
          <cell r="C121">
            <v>11</v>
          </cell>
          <cell r="D121" t="str">
            <v>SE1613/42:CMVR2000,697TC,COWL_160LF/T_MS</v>
          </cell>
          <cell r="E121">
            <v>10003540</v>
          </cell>
        </row>
        <row r="122">
          <cell r="A122" t="str">
            <v>26325742000R</v>
          </cell>
          <cell r="B122">
            <v>1</v>
          </cell>
          <cell r="C122">
            <v>849</v>
          </cell>
          <cell r="D122" t="str">
            <v>*LPT/*1613/697TC(130PS)*GBS40*7.51**4225</v>
          </cell>
          <cell r="E122">
            <v>10005530</v>
          </cell>
        </row>
        <row r="123">
          <cell r="A123" t="str">
            <v>26325842000R</v>
          </cell>
          <cell r="B123">
            <v>1</v>
          </cell>
          <cell r="C123">
            <v>584</v>
          </cell>
          <cell r="D123" t="str">
            <v>*SE**1613/697TC(130PS)*GBS40*7.51**4225/</v>
          </cell>
          <cell r="E123">
            <v>10005480</v>
          </cell>
        </row>
        <row r="124">
          <cell r="A124" t="str">
            <v>26326642000R</v>
          </cell>
          <cell r="B124">
            <v>1</v>
          </cell>
          <cell r="C124">
            <v>45</v>
          </cell>
          <cell r="D124" t="str">
            <v>SE1613:697TCFE,_MS_COWL_160L_310C.G40</v>
          </cell>
          <cell r="E124">
            <v>10004901</v>
          </cell>
        </row>
        <row r="125">
          <cell r="A125" t="str">
            <v>26328742001R</v>
          </cell>
          <cell r="B125">
            <v>1</v>
          </cell>
          <cell r="C125">
            <v>15</v>
          </cell>
          <cell r="D125" t="str">
            <v>SE 1613/42, 697TC CMVR 2K_MS_CAB_HYDJCK</v>
          </cell>
          <cell r="E125">
            <v>10005300</v>
          </cell>
        </row>
        <row r="126">
          <cell r="A126" t="str">
            <v>26411838000R</v>
          </cell>
          <cell r="B126">
            <v>2</v>
          </cell>
          <cell r="C126">
            <v>1</v>
          </cell>
          <cell r="D126" t="str">
            <v>LP*709*497TC(90PS)*GBS27*7.36*4X2*3800*</v>
          </cell>
          <cell r="E126">
            <v>10006161</v>
          </cell>
        </row>
        <row r="127">
          <cell r="A127" t="str">
            <v>27511148000R</v>
          </cell>
          <cell r="B127">
            <v>2</v>
          </cell>
          <cell r="C127">
            <v>28</v>
          </cell>
          <cell r="D127" t="str">
            <v>LPT2516TC/56_PS_SL_CAB_250LT_11T/11R</v>
          </cell>
          <cell r="E127">
            <v>10001363</v>
          </cell>
        </row>
        <row r="128">
          <cell r="A128" t="str">
            <v>27511248000R</v>
          </cell>
          <cell r="B128">
            <v>2</v>
          </cell>
          <cell r="C128">
            <v>63</v>
          </cell>
          <cell r="D128" t="str">
            <v>LPT2516TC/56_PS_SL_CWL_250LT_11T/11R</v>
          </cell>
          <cell r="E128">
            <v>10001364</v>
          </cell>
        </row>
        <row r="129">
          <cell r="A129" t="str">
            <v>27511448000R</v>
          </cell>
          <cell r="B129">
            <v>2</v>
          </cell>
          <cell r="C129">
            <v>4</v>
          </cell>
          <cell r="D129" t="str">
            <v>LPT2516TC/56_PS_NONSL_CAB_250LT_11T/11R</v>
          </cell>
          <cell r="E129">
            <v>10001365</v>
          </cell>
        </row>
        <row r="130">
          <cell r="A130" t="str">
            <v>27512048000R</v>
          </cell>
          <cell r="B130">
            <v>2</v>
          </cell>
          <cell r="C130">
            <v>14</v>
          </cell>
          <cell r="D130" t="str">
            <v>LPT2516-6x4TC:AAL BOGIE,SLCAB</v>
          </cell>
          <cell r="E130">
            <v>10004213</v>
          </cell>
        </row>
        <row r="131">
          <cell r="A131" t="str">
            <v>27512248000R</v>
          </cell>
          <cell r="B131">
            <v>2</v>
          </cell>
          <cell r="C131">
            <v>34</v>
          </cell>
          <cell r="D131" t="str">
            <v>LPT2516TC/56_PS_SL_CWL_250LT_BOGIE</v>
          </cell>
          <cell r="E131">
            <v>10005953</v>
          </cell>
        </row>
        <row r="132">
          <cell r="A132" t="str">
            <v>27512448000R</v>
          </cell>
          <cell r="B132">
            <v>2</v>
          </cell>
          <cell r="C132">
            <v>2</v>
          </cell>
          <cell r="D132" t="str">
            <v>LPT2516TC_6x4_PS_NONSL_CAB_250LT</v>
          </cell>
          <cell r="E132">
            <v>10003263</v>
          </cell>
        </row>
        <row r="133">
          <cell r="A133" t="str">
            <v>27513338000R</v>
          </cell>
          <cell r="B133">
            <v>2</v>
          </cell>
          <cell r="C133">
            <v>416</v>
          </cell>
          <cell r="D133" t="str">
            <v>LPK2516TC-6x4:G50,AAL BOGI,NS</v>
          </cell>
          <cell r="E133">
            <v>10003203</v>
          </cell>
        </row>
        <row r="134">
          <cell r="A134" t="str">
            <v>27513738000R</v>
          </cell>
          <cell r="B134">
            <v>2</v>
          </cell>
          <cell r="C134">
            <v>106</v>
          </cell>
          <cell r="D134" t="str">
            <v>LPK2516-6X4:W/O,APPMK-III,24V</v>
          </cell>
          <cell r="E134">
            <v>10004231</v>
          </cell>
        </row>
        <row r="135">
          <cell r="A135" t="str">
            <v>27515638000R</v>
          </cell>
          <cell r="B135">
            <v>2</v>
          </cell>
          <cell r="C135">
            <v>88</v>
          </cell>
          <cell r="D135" t="str">
            <v>LPK2516TC-6x4:MRTBOGI,TIPBODY</v>
          </cell>
          <cell r="E135">
            <v>10005041</v>
          </cell>
        </row>
        <row r="136">
          <cell r="A136" t="str">
            <v>27515948000R</v>
          </cell>
          <cell r="B136">
            <v>2</v>
          </cell>
          <cell r="C136">
            <v>3</v>
          </cell>
          <cell r="D136" t="str">
            <v>LPT2516TC/48,PS_ 6x2:BHII,G600,SLCWL</v>
          </cell>
          <cell r="E136">
            <v>10006101</v>
          </cell>
        </row>
        <row r="137">
          <cell r="A137" t="str">
            <v>27516048000R</v>
          </cell>
          <cell r="B137">
            <v>2</v>
          </cell>
          <cell r="C137">
            <v>2</v>
          </cell>
          <cell r="D137" t="str">
            <v>TPL GR00-LPT2516TC-6x2:BHII,G600,NSCAB</v>
          </cell>
          <cell r="E137">
            <v>10006313</v>
          </cell>
        </row>
        <row r="138">
          <cell r="A138" t="str">
            <v>27516238000R</v>
          </cell>
          <cell r="B138">
            <v>2</v>
          </cell>
          <cell r="C138">
            <v>12</v>
          </cell>
          <cell r="D138" t="str">
            <v>LPK 2516 TC-6X4 EURO-II 24V LOW MNT TC</v>
          </cell>
          <cell r="E138">
            <v>10006172</v>
          </cell>
        </row>
        <row r="139">
          <cell r="A139" t="str">
            <v>27516338000R</v>
          </cell>
          <cell r="B139">
            <v>2</v>
          </cell>
          <cell r="C139">
            <v>22</v>
          </cell>
          <cell r="D139" t="str">
            <v>LPK 2516 TC-6X4 IRCON 12M CAPACITY BODY</v>
          </cell>
          <cell r="E139">
            <v>10006181</v>
          </cell>
        </row>
        <row r="140">
          <cell r="A140" t="str">
            <v>27680532000R</v>
          </cell>
          <cell r="B140">
            <v>2</v>
          </cell>
          <cell r="C140">
            <v>206</v>
          </cell>
          <cell r="D140" t="str">
            <v>LPS3516TC/32_SLCAB_PS_225LT_7T/7R_RA109</v>
          </cell>
          <cell r="E140">
            <v>10001366</v>
          </cell>
        </row>
        <row r="141">
          <cell r="A141" t="str">
            <v>27681032000R</v>
          </cell>
          <cell r="B141">
            <v>2</v>
          </cell>
          <cell r="C141">
            <v>1</v>
          </cell>
          <cell r="D141" t="str">
            <v>TPL GR00-LPS3516TC:3PT,SLPR.COWL,RA109</v>
          </cell>
          <cell r="E141">
            <v>10004562</v>
          </cell>
        </row>
        <row r="142">
          <cell r="A142" t="str">
            <v>27681332000R</v>
          </cell>
          <cell r="B142">
            <v>2</v>
          </cell>
          <cell r="C142">
            <v>5</v>
          </cell>
          <cell r="D142" t="str">
            <v>*LPS/*3516TC/*6BTAA5.9(157HP)CUMMN*FIXED</v>
          </cell>
          <cell r="E142">
            <v>10006141</v>
          </cell>
        </row>
        <row r="143">
          <cell r="A143" t="str">
            <v>27681632000R</v>
          </cell>
          <cell r="B143">
            <v>2</v>
          </cell>
          <cell r="C143">
            <v>4</v>
          </cell>
          <cell r="D143" t="str">
            <v>LPS3516TC/32:GB600(9.19),SL.CAB,RA109-RR</v>
          </cell>
          <cell r="E143">
            <v>10004874</v>
          </cell>
        </row>
        <row r="144">
          <cell r="A144" t="str">
            <v>27700232000R</v>
          </cell>
          <cell r="B144">
            <v>1</v>
          </cell>
          <cell r="C144">
            <v>6</v>
          </cell>
          <cell r="D144" t="str">
            <v>LP1512TC/32:P.STG,RA108RR37/7</v>
          </cell>
          <cell r="E144">
            <v>10002809</v>
          </cell>
        </row>
        <row r="145">
          <cell r="A145" t="str">
            <v>27700236000R</v>
          </cell>
          <cell r="B145">
            <v>1</v>
          </cell>
          <cell r="C145">
            <v>4</v>
          </cell>
          <cell r="D145" t="str">
            <v>TPL GR00-LP 1512 TC/36:P.STG</v>
          </cell>
          <cell r="E145">
            <v>10002811</v>
          </cell>
        </row>
        <row r="146">
          <cell r="A146" t="str">
            <v>27700242001R</v>
          </cell>
          <cell r="B146">
            <v>1</v>
          </cell>
          <cell r="C146">
            <v>37</v>
          </cell>
          <cell r="D146" t="str">
            <v>LP1512TC/42_50%_PS_160LT_7T/7R_JACK_MK1</v>
          </cell>
          <cell r="E146">
            <v>10001730</v>
          </cell>
        </row>
        <row r="147">
          <cell r="A147" t="str">
            <v>27700252001R</v>
          </cell>
          <cell r="B147">
            <v>1</v>
          </cell>
          <cell r="C147">
            <v>134</v>
          </cell>
          <cell r="D147" t="str">
            <v>LP1512TC/52_50%_PS_160LT_7T/7R_KNSTU</v>
          </cell>
          <cell r="E147">
            <v>10001403</v>
          </cell>
        </row>
        <row r="148">
          <cell r="A148" t="str">
            <v>27700252005R</v>
          </cell>
          <cell r="B148">
            <v>1</v>
          </cell>
          <cell r="C148">
            <v>3</v>
          </cell>
          <cell r="D148" t="str">
            <v>LP1512TC/52_50%_PS_160LT_8T HYD.JACK</v>
          </cell>
          <cell r="E148">
            <v>10004292</v>
          </cell>
        </row>
        <row r="149">
          <cell r="A149" t="str">
            <v>27700452000R</v>
          </cell>
          <cell r="B149">
            <v>1</v>
          </cell>
          <cell r="C149">
            <v>20</v>
          </cell>
          <cell r="D149" t="str">
            <v>LP1512TC/52_60%_PS_160LT_7T/7R</v>
          </cell>
          <cell r="E149">
            <v>10002822</v>
          </cell>
        </row>
        <row r="150">
          <cell r="A150" t="str">
            <v>27700452001R</v>
          </cell>
          <cell r="B150">
            <v>1</v>
          </cell>
          <cell r="C150">
            <v>25</v>
          </cell>
          <cell r="D150" t="str">
            <v>LP1512TC/52:60%,P.STG_250L F/T</v>
          </cell>
          <cell r="E150">
            <v>10001340</v>
          </cell>
        </row>
        <row r="151">
          <cell r="A151" t="str">
            <v>27700452005R</v>
          </cell>
          <cell r="B151">
            <v>1</v>
          </cell>
          <cell r="C151">
            <v>18</v>
          </cell>
          <cell r="D151" t="str">
            <v>LP1512TC/52 60%,160LT, 7T/7R GBS40</v>
          </cell>
          <cell r="E151">
            <v>10005760</v>
          </cell>
        </row>
        <row r="152">
          <cell r="A152" t="str">
            <v>27700459000R</v>
          </cell>
          <cell r="B152">
            <v>1</v>
          </cell>
          <cell r="C152">
            <v>2</v>
          </cell>
          <cell r="D152" t="str">
            <v>LP1512TC/59_60%_PS_160LT_7T/7R</v>
          </cell>
          <cell r="E152">
            <v>10001072</v>
          </cell>
        </row>
        <row r="153">
          <cell r="A153" t="str">
            <v>27701252000R</v>
          </cell>
          <cell r="B153">
            <v>2</v>
          </cell>
          <cell r="C153">
            <v>15</v>
          </cell>
          <cell r="D153" t="str">
            <v>LP1512TC/52:50%,P.STG,EURO II-160LT_COWL</v>
          </cell>
          <cell r="E153">
            <v>10004311</v>
          </cell>
        </row>
        <row r="154">
          <cell r="A154" t="str">
            <v>27701352000R</v>
          </cell>
          <cell r="B154">
            <v>2</v>
          </cell>
          <cell r="C154">
            <v>63</v>
          </cell>
          <cell r="D154" t="str">
            <v>*LP/*1512TC/6BT5.9(125.3HP)CUMMN LOW_MNT</v>
          </cell>
          <cell r="E154">
            <v>10005996</v>
          </cell>
        </row>
        <row r="155">
          <cell r="A155" t="str">
            <v>27701659000R</v>
          </cell>
          <cell r="B155">
            <v>1</v>
          </cell>
          <cell r="C155">
            <v>12</v>
          </cell>
          <cell r="D155" t="str">
            <v>LP1512TC,60% ROH W/O FACE</v>
          </cell>
          <cell r="E155">
            <v>10005598</v>
          </cell>
        </row>
        <row r="156">
          <cell r="A156" t="str">
            <v>27702642000R</v>
          </cell>
          <cell r="B156">
            <v>1</v>
          </cell>
          <cell r="C156">
            <v>31</v>
          </cell>
          <cell r="D156" t="str">
            <v>LP 1512TC/42,50%,330 HYD.CLUTCH</v>
          </cell>
          <cell r="E156">
            <v>10006231</v>
          </cell>
        </row>
        <row r="157">
          <cell r="A157" t="str">
            <v>27702652000R</v>
          </cell>
          <cell r="B157">
            <v>1</v>
          </cell>
          <cell r="C157">
            <v>129</v>
          </cell>
          <cell r="D157" t="str">
            <v>LP1512TC/52_50%_COWL_ PS_160LT_330HCL</v>
          </cell>
          <cell r="E157">
            <v>10005490</v>
          </cell>
        </row>
        <row r="158">
          <cell r="A158" t="str">
            <v>27702752000R</v>
          </cell>
          <cell r="B158">
            <v>1</v>
          </cell>
          <cell r="C158">
            <v>106</v>
          </cell>
          <cell r="D158" t="str">
            <v>LP1512TC/52_60%_PS_160LT_330CL</v>
          </cell>
          <cell r="E158">
            <v>10005493</v>
          </cell>
        </row>
        <row r="159">
          <cell r="A159" t="str">
            <v>27702752100R</v>
          </cell>
          <cell r="B159">
            <v>1</v>
          </cell>
          <cell r="C159">
            <v>58</v>
          </cell>
          <cell r="D159" t="str">
            <v>LP1512TC/52_60%_PS_160LT_330CL</v>
          </cell>
          <cell r="E159">
            <v>10006360</v>
          </cell>
        </row>
        <row r="160">
          <cell r="A160" t="str">
            <v>27702759000R</v>
          </cell>
          <cell r="B160">
            <v>1</v>
          </cell>
          <cell r="C160">
            <v>40</v>
          </cell>
          <cell r="D160" t="str">
            <v>*LP**1512TC**6BT5.9(125.3HP)CUMMN*LOW_MN</v>
          </cell>
          <cell r="E160">
            <v>10005620</v>
          </cell>
        </row>
        <row r="161">
          <cell r="A161" t="str">
            <v>27820348000R</v>
          </cell>
          <cell r="B161">
            <v>2</v>
          </cell>
          <cell r="C161">
            <v>100</v>
          </cell>
          <cell r="D161" t="str">
            <v>LPT2515TC(6X2)_CWL_350LT_G50_11T/11R</v>
          </cell>
          <cell r="E161">
            <v>10002937</v>
          </cell>
        </row>
        <row r="162">
          <cell r="A162" t="str">
            <v>27820548000R</v>
          </cell>
          <cell r="B162">
            <v>1</v>
          </cell>
          <cell r="C162">
            <v>3851</v>
          </cell>
          <cell r="D162" t="str">
            <v>LPT2515TC(6X2)_CWL_350LT_G50_NYLON PIPES</v>
          </cell>
          <cell r="E162">
            <v>10005900</v>
          </cell>
        </row>
        <row r="163">
          <cell r="A163" t="str">
            <v>26189352000R</v>
          </cell>
          <cell r="B163">
            <v>2</v>
          </cell>
          <cell r="C163">
            <v>2</v>
          </cell>
          <cell r="D163" t="str">
            <v>*1510/697NA(110PS)/GBS40/7.51/*5195/</v>
          </cell>
          <cell r="E163">
            <v>10005711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 refreshError="1"/>
      <sheetData sheetId="81" refreshError="1"/>
      <sheetData sheetId="82" refreshError="1"/>
      <sheetData sheetId="83" refreshError="1"/>
      <sheetData sheetId="84" refreshError="1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 refreshError="1"/>
      <sheetData sheetId="107" refreshError="1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eck Summary"/>
      <sheetName val="Control"/>
      <sheetName val="Checks"/>
      <sheetName val="Manual Inputs"/>
      <sheetName val="TB"/>
      <sheetName val="Results - 1"/>
      <sheetName val="Results - 2"/>
      <sheetName val="Results- 3"/>
      <sheetName val="Results- 4"/>
      <sheetName val="Results - 5"/>
      <sheetName val="F-1"/>
      <sheetName val="F-2"/>
      <sheetName val="F-3"/>
      <sheetName val="F-4"/>
      <sheetName val="F-5"/>
      <sheetName val="F-6"/>
      <sheetName val="Note 5a"/>
      <sheetName val="F-6."/>
      <sheetName val="3-AP"/>
      <sheetName val="F-7 to F-24"/>
      <sheetName val="F-25"/>
      <sheetName val="F-26"/>
      <sheetName val="F-27"/>
      <sheetName val="F-28"/>
      <sheetName val="F-29"/>
      <sheetName val="F-30"/>
      <sheetName val="F-31"/>
      <sheetName val="F-32"/>
      <sheetName val="F-33"/>
      <sheetName val="F-34"/>
      <sheetName val="F-35"/>
      <sheetName val="F-36"/>
      <sheetName val="F-37"/>
      <sheetName val="F-38"/>
      <sheetName val="F-39"/>
      <sheetName val="F-40"/>
      <sheetName val="F-41"/>
      <sheetName val="F-42"/>
      <sheetName val="F-43"/>
      <sheetName val="F-44"/>
      <sheetName val="F-45"/>
      <sheetName val="F-46"/>
      <sheetName val="F-47"/>
      <sheetName val="F-48"/>
      <sheetName val="F-49"/>
      <sheetName val="F-50"/>
      <sheetName val="F-51"/>
      <sheetName val="F-52"/>
      <sheetName val="F-53"/>
      <sheetName val="F-54"/>
      <sheetName val="F-55"/>
      <sheetName val="F-56"/>
      <sheetName val="F-57"/>
      <sheetName val="F-58"/>
      <sheetName val="F-59"/>
      <sheetName val="F-60"/>
      <sheetName val="F-61"/>
      <sheetName val="F-62"/>
      <sheetName val="F-63"/>
      <sheetName val="F-64"/>
      <sheetName val="F-65"/>
      <sheetName val="F-66"/>
      <sheetName val="F-67"/>
      <sheetName val="F-68"/>
      <sheetName val="F-69"/>
      <sheetName val="F-70"/>
      <sheetName val="F-71"/>
      <sheetName val="F-72"/>
      <sheetName val="F-73"/>
      <sheetName val="F-74"/>
      <sheetName val="F-75"/>
      <sheetName val="F-76"/>
      <sheetName val="F-77"/>
      <sheetName val="F-78"/>
      <sheetName val="F-79"/>
      <sheetName val="F-80"/>
      <sheetName val="F-81"/>
      <sheetName val="F-82"/>
      <sheetName val="F-83"/>
      <sheetName val="F-84"/>
      <sheetName val="F-85"/>
      <sheetName val="F-86"/>
    </sheetNames>
    <sheetDataSet>
      <sheetData sheetId="0" refreshError="1"/>
      <sheetData sheetId="1" refreshError="1">
        <row r="2">
          <cell r="AF2">
            <v>2</v>
          </cell>
        </row>
        <row r="7">
          <cell r="AF7">
            <v>10000000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YOUSANG"/>
      <sheetName val="JAEGOCHO"/>
      <sheetName val="SANGPUM"/>
      <sheetName val="SONGUB"/>
      <sheetName val="YOEMAGUM"/>
      <sheetName val="업체명"/>
      <sheetName val="prod_upto_july_fin"/>
      <sheetName val="현금흐름표"/>
      <sheetName val="Chart of Accounts"/>
      <sheetName val="OB"/>
      <sheetName val="IND9899"/>
      <sheetName val="상반기재공(부산)"/>
      <sheetName val="95WBS"/>
      <sheetName val="5"/>
      <sheetName val="VC_CR"/>
      <sheetName val="total"/>
      <sheetName val="피벗"/>
      <sheetName val="CVBUH2MONTHLY"/>
      <sheetName val="차체"/>
      <sheetName val="지정공장"/>
      <sheetName val="서울정비"/>
      <sheetName val="Imports-dataload"/>
      <sheetName val="Name"/>
      <sheetName val="P248"/>
      <sheetName val="업무분장 "/>
      <sheetName val="공통"/>
      <sheetName val="Gears comm"/>
      <sheetName val="Chart_of_Accounts"/>
      <sheetName val="ADD00"/>
      <sheetName val="Invoice"/>
      <sheetName val="XREF"/>
      <sheetName val="WELDING"/>
      <sheetName val="Chart_of_Accounts1"/>
      <sheetName val="업무분장_"/>
      <sheetName val="Gears_comm"/>
      <sheetName val="EAST"/>
      <sheetName val="BS"/>
      <sheetName val="PL"/>
      <sheetName val="TEMP1"/>
      <sheetName val="TEMP2"/>
      <sheetName val="외주현황.wq1"/>
      <sheetName val="노동부"/>
      <sheetName val="1월"/>
      <sheetName val="SpQ"/>
      <sheetName val="Æo°¡±aAØ"/>
      <sheetName val="Tables"/>
      <sheetName val="working"/>
      <sheetName val="Sheet1 _2_"/>
      <sheetName val="sq01 download"/>
      <sheetName val="dewas"/>
      <sheetName val="Daten"/>
      <sheetName val="事務所引越見積書"/>
      <sheetName val="T진도"/>
      <sheetName val="EXPENSES"/>
      <sheetName val="Analysis"/>
      <sheetName val="제조부문배부"/>
      <sheetName val="Ins Erection"/>
      <sheetName val="TB APJ"/>
      <sheetName val="시산표"/>
      <sheetName val="BS-E"/>
      <sheetName val="BS요약"/>
      <sheetName val="96제조"/>
      <sheetName val="BAU-ITEMLIST"/>
      <sheetName val="28홈파티돈"/>
      <sheetName val="99판매상세"/>
      <sheetName val="config"/>
      <sheetName val="Chart_of_Accounts2"/>
      <sheetName val="업무분장_1"/>
      <sheetName val="Gears_comm1"/>
      <sheetName val="외주현황_wq1"/>
      <sheetName val="Chart_of_Accounts3"/>
      <sheetName val="업무분장_2"/>
      <sheetName val="Gears_comm2"/>
      <sheetName val="외주현황_wq11"/>
      <sheetName val="Sheet1__2_"/>
      <sheetName val="sq01_download"/>
      <sheetName val="Chart_of_Accounts4"/>
      <sheetName val="업무분장_3"/>
      <sheetName val="Gears_comm3"/>
      <sheetName val="외주현황_wq12"/>
      <sheetName val="Sheet1__2_1"/>
      <sheetName val="sq01_download1"/>
      <sheetName val="Chart_of_Accounts5"/>
      <sheetName val="업무분장_4"/>
      <sheetName val="Gears_comm4"/>
      <sheetName val="외주현황_wq13"/>
      <sheetName val="Sheet1__2_2"/>
      <sheetName val="sq01_download2"/>
      <sheetName val="Chart_of_Accounts6"/>
      <sheetName val="업무분장_5"/>
      <sheetName val="Gears_comm5"/>
      <sheetName val="외주현황_wq14"/>
      <sheetName val="Sheet1__2_3"/>
      <sheetName val="sq01_download3"/>
      <sheetName val="Chart_of_Accounts7"/>
      <sheetName val="업무분장_6"/>
      <sheetName val="Gears_comm6"/>
      <sheetName val="외주현황_wq15"/>
      <sheetName val="Sheet1__2_4"/>
      <sheetName val="sq01_download4"/>
      <sheetName val="Ins_Erection"/>
      <sheetName val="TB_APJ"/>
      <sheetName val="Data Validation"/>
      <sheetName val="CostFcst"/>
      <sheetName val="Tracker"/>
      <sheetName val="Seats Planning"/>
      <sheetName val="00-01,01-02"/>
      <sheetName val="CRORES"/>
      <sheetName val="당진1,2호기전선관설치및접지4차공사내역서-을지"/>
      <sheetName val="dautocomp"/>
      <sheetName val="Dforgings"/>
      <sheetName val="Sheet2"/>
      <sheetName val="A91_97"/>
      <sheetName val="1.2 Risk assessment_IT"/>
      <sheetName val="HSA"/>
      <sheetName val="KNIT"/>
      <sheetName val="CostData"/>
      <sheetName val="IncomeData"/>
      <sheetName val="Summary"/>
      <sheetName val="PropertyData"/>
      <sheetName val="노무비"/>
      <sheetName val="Chart_of_Accounts8"/>
      <sheetName val="업무분장_7"/>
      <sheetName val="Gears_comm7"/>
      <sheetName val="외주현황_wq16"/>
      <sheetName val="Sheet1__2_5"/>
      <sheetName val="sq01_download5"/>
      <sheetName val="Ins_Erection1"/>
      <sheetName val="TB_APJ1"/>
      <sheetName val="Chart_of_Accounts9"/>
      <sheetName val="업무분장_8"/>
      <sheetName val="Gears_comm8"/>
      <sheetName val="외주현황_wq17"/>
      <sheetName val="Sheet1__2_6"/>
      <sheetName val="sq01_download6"/>
      <sheetName val="Ins_Erection2"/>
      <sheetName val="TB_APJ2"/>
      <sheetName val="Chart_of_Accounts10"/>
      <sheetName val="업무분장_9"/>
      <sheetName val="Gears_comm9"/>
      <sheetName val="외주현황_wq18"/>
      <sheetName val="Sheet1__2_7"/>
      <sheetName val="sq01_download7"/>
      <sheetName val="Ins_Erection3"/>
      <sheetName val="TB_APJ3"/>
      <sheetName val="DSUM2004"/>
      <sheetName val="crs"/>
      <sheetName val="Lists"/>
      <sheetName val="A"/>
      <sheetName val="entitlements"/>
      <sheetName val="Chart_of_Accounts11"/>
      <sheetName val="업무분장_10"/>
      <sheetName val="Gears_comm10"/>
      <sheetName val="외주현황_wq19"/>
      <sheetName val="Sheet1__2_8"/>
      <sheetName val="sq01_download8"/>
      <sheetName val="Ins_Erection4"/>
      <sheetName val="TB_APJ4"/>
      <sheetName val="Seats_Planning"/>
      <sheetName val="Data_Validation"/>
      <sheetName val="1_2_Risk_assessment_IT"/>
      <sheetName val="Chart_of_Accounts12"/>
      <sheetName val="업무분장_11"/>
      <sheetName val="Gears_comm11"/>
      <sheetName val="외주현황_wq110"/>
      <sheetName val="Sheet1__2_9"/>
      <sheetName val="sq01_download9"/>
      <sheetName val="Ins_Erection5"/>
      <sheetName val="TB_APJ5"/>
      <sheetName val="Seats_Planning1"/>
      <sheetName val="Data_Validation1"/>
      <sheetName val="1_2_Risk_assessment_IT1"/>
      <sheetName val="Chart_of_Accounts13"/>
      <sheetName val="업무분장_12"/>
      <sheetName val="Gears_comm12"/>
      <sheetName val="외주현황_wq111"/>
      <sheetName val="Sheet1__2_10"/>
      <sheetName val="sq01_download10"/>
      <sheetName val="Ins_Erection6"/>
      <sheetName val="TB_APJ6"/>
      <sheetName val="Seats_Planning2"/>
      <sheetName val="Data_Validation2"/>
      <sheetName val="1_2_Risk_assessment_IT2"/>
      <sheetName val="sheet1"/>
      <sheetName val="SCB - Annexure A"/>
      <sheetName val="Fruit Pending Order"/>
      <sheetName val="netassets"/>
      <sheetName val="GrossMgn 98"/>
      <sheetName val="29"/>
      <sheetName val="temp"/>
      <sheetName val="우편번호"/>
      <sheetName val="전체지분도"/>
      <sheetName val="고정자산원본"/>
      <sheetName val="기둥(원형)"/>
      <sheetName val="현금"/>
      <sheetName val="기안지"/>
      <sheetName val="TOEC"/>
      <sheetName val="발생요인_사후보전"/>
      <sheetName val="준비"/>
      <sheetName val="재료비"/>
      <sheetName val="US Codes"/>
      <sheetName val="comparables"/>
      <sheetName val="Deduction"/>
      <sheetName val="other"/>
      <sheetName val="conclusion"/>
      <sheetName val="Fixed Asset 2203 (2)"/>
      <sheetName val="Macro1"/>
      <sheetName val="예적금"/>
      <sheetName val="4b Consolidated PL"/>
      <sheetName val="MIS-Backup"/>
      <sheetName val="BUDG"/>
      <sheetName val="TO1_DETT"/>
      <sheetName val="BS &amp; P&amp;L"/>
      <sheetName val="Inc-Yr Summa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 refreshError="1"/>
      <sheetData sheetId="29" refreshError="1"/>
      <sheetData sheetId="30" refreshError="1"/>
      <sheetData sheetId="31" refreshError="1"/>
      <sheetData sheetId="32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Final Annexure"/>
      <sheetName val="Annexure 3"/>
      <sheetName val="Annexure 2"/>
      <sheetName val="Annexure 1"/>
      <sheetName val="bobudget"/>
      <sheetName val="XREF"/>
      <sheetName val="Sheet1"/>
      <sheetName val="5"/>
      <sheetName val="Names Links"/>
      <sheetName val="Mfg OH "/>
      <sheetName val="Final_Annexure"/>
      <sheetName val="Annexure_3"/>
      <sheetName val="Annexure_2"/>
      <sheetName val="Annexure_1"/>
      <sheetName val="Names_Links"/>
      <sheetName val="Mfg_OH_"/>
      <sheetName val="Final_Annexure1"/>
      <sheetName val="Annexure_31"/>
      <sheetName val="Annexure_21"/>
      <sheetName val="Annexure_11"/>
      <sheetName val="Names_Links1"/>
      <sheetName val="Mfg_OH_1"/>
      <sheetName val="Final_Annexure2"/>
      <sheetName val="Annexure_32"/>
      <sheetName val="Annexure_22"/>
      <sheetName val="Annexure_12"/>
      <sheetName val="Names_Links2"/>
      <sheetName val="Mfg_OH_2"/>
      <sheetName val="Final_Annexure3"/>
      <sheetName val="Annexure_33"/>
      <sheetName val="Annexure_23"/>
      <sheetName val="Annexure_13"/>
      <sheetName val="Names_Links3"/>
      <sheetName val="Mfg_OH_3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5WBS"/>
      <sheetName val="(BS,CF)-BACK"/>
      <sheetName val="YOEMAGUM"/>
      <sheetName val="공통"/>
      <sheetName val="현금흐름표"/>
      <sheetName val="PM List"/>
      <sheetName val="업무분장 "/>
      <sheetName val="prod_upto_july_fin"/>
      <sheetName val="VC_CR"/>
      <sheetName val="Asset Reconciliation"/>
      <sheetName val="Assumptions"/>
      <sheetName val="Data Input"/>
      <sheetName val="Plan Info"/>
      <sheetName val="Plan Data"/>
      <sheetName val="BS"/>
      <sheetName val="차체"/>
      <sheetName val="10한빛"/>
      <sheetName val="상반기재공(부산)"/>
      <sheetName val="Data"/>
      <sheetName val="Gears comm"/>
      <sheetName val="PM_List"/>
      <sheetName val="업무분장_"/>
      <sheetName val="Asset_Reconciliation"/>
      <sheetName val="Data_Input"/>
      <sheetName val="Plan_Info"/>
      <sheetName val="Plan_Data"/>
      <sheetName val="Gears_comm"/>
      <sheetName val="PM_List1"/>
      <sheetName val="업무분장_1"/>
      <sheetName val="Asset_Reconciliation1"/>
      <sheetName val="Data_Input1"/>
      <sheetName val="Plan_Info1"/>
      <sheetName val="Plan_Data1"/>
      <sheetName val="Gears_comm1"/>
      <sheetName val="MAIN"/>
      <sheetName val="상품입고집계"/>
      <sheetName val="Enter_quotes"/>
      <sheetName val="PM_List2"/>
      <sheetName val="업무분장_2"/>
      <sheetName val="Asset_Reconciliation2"/>
      <sheetName val="Data_Input2"/>
      <sheetName val="Plan_Info2"/>
      <sheetName val="Plan_Data2"/>
      <sheetName val="Gears_comm2"/>
      <sheetName val="PM_List3"/>
      <sheetName val="업무분장_3"/>
      <sheetName val="Asset_Reconciliation3"/>
      <sheetName val="Data_Input3"/>
      <sheetName val="Plan_Info3"/>
      <sheetName val="Plan_Data3"/>
      <sheetName val="Gears_comm3"/>
      <sheetName val="PM_List4"/>
      <sheetName val="업무분장_4"/>
      <sheetName val="Asset_Reconciliation4"/>
      <sheetName val="Data_Input4"/>
      <sheetName val="Plan_Info4"/>
      <sheetName val="Plan_Data4"/>
      <sheetName val="Gears_comm4"/>
      <sheetName val="PM_List5"/>
      <sheetName val="업무분장_5"/>
      <sheetName val="Asset_Reconciliation5"/>
      <sheetName val="Data_Input5"/>
      <sheetName val="Plan_Info5"/>
      <sheetName val="Plan_Data5"/>
      <sheetName val="Gears_comm5"/>
      <sheetName val="EAST"/>
      <sheetName val="PM_List6"/>
      <sheetName val="업무분장_6"/>
      <sheetName val="Asset_Reconciliation6"/>
      <sheetName val="Data_Input6"/>
      <sheetName val="Plan_Info6"/>
      <sheetName val="Plan_Data6"/>
      <sheetName val="Gears_comm6"/>
      <sheetName val="PM_List7"/>
      <sheetName val="업무분장_7"/>
      <sheetName val="Asset_Reconciliation7"/>
      <sheetName val="Data_Input7"/>
      <sheetName val="Plan_Info7"/>
      <sheetName val="Plan_Data7"/>
      <sheetName val="Gears_comm7"/>
      <sheetName val="PM_List8"/>
      <sheetName val="업무분장_8"/>
      <sheetName val="Asset_Reconciliation8"/>
      <sheetName val="Data_Input8"/>
      <sheetName val="Plan_Info8"/>
      <sheetName val="Plan_Data8"/>
      <sheetName val="Gears_comm8"/>
      <sheetName val="PM_List10"/>
      <sheetName val="업무분장_10"/>
      <sheetName val="Asset_Reconciliation10"/>
      <sheetName val="Data_Input10"/>
      <sheetName val="Plan_Info10"/>
      <sheetName val="Plan_Data10"/>
      <sheetName val="Gears_comm10"/>
      <sheetName val="PM_List9"/>
      <sheetName val="업무분장_9"/>
      <sheetName val="Asset_Reconciliation9"/>
      <sheetName val="Data_Input9"/>
      <sheetName val="Plan_Info9"/>
      <sheetName val="Plan_Data9"/>
      <sheetName val="Gears_comm9"/>
      <sheetName val="PM_List11"/>
      <sheetName val="업무분장_11"/>
      <sheetName val="Asset_Reconciliation11"/>
      <sheetName val="Data_Input11"/>
      <sheetName val="Plan_Info11"/>
      <sheetName val="Plan_Data11"/>
      <sheetName val="Gears_comm11"/>
      <sheetName val="PM_List12"/>
      <sheetName val="업무분장_12"/>
      <sheetName val="Asset_Reconciliation12"/>
      <sheetName val="Data_Input12"/>
      <sheetName val="Plan_Info12"/>
      <sheetName val="Plan_Data12"/>
      <sheetName val="Gears_comm12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 refreshError="1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XXXX"/>
      <sheetName val="Audit-Report"/>
      <sheetName val="ii"/>
      <sheetName val="Highlights"/>
      <sheetName val="iii"/>
      <sheetName val="Macro1"/>
      <sheetName val="ix"/>
      <sheetName val="iv(a)"/>
      <sheetName val="ght"/>
      <sheetName val="FI Analysis"/>
      <sheetName val="Notes to PR"/>
      <sheetName val="Pb result Old"/>
      <sheetName val="Pb result"/>
      <sheetName val="MonthData"/>
      <sheetName val="DrillData"/>
      <sheetName val="Pb result-c41"/>
      <sheetName val="Pb result-c41 SEBI"/>
      <sheetName val="Ratio"/>
      <sheetName val="Qtr"/>
      <sheetName val="CARO"/>
      <sheetName val="PR Final"/>
      <sheetName val="PR"/>
      <sheetName val="Loans &amp; Adv brkup"/>
      <sheetName val="Adj"/>
      <sheetName val="1"/>
      <sheetName val="2"/>
      <sheetName val="5 Revised"/>
      <sheetName val="6 Revised"/>
      <sheetName val=" 7 original"/>
      <sheetName val="R_thirty"/>
      <sheetName val="3"/>
      <sheetName val="3-I"/>
      <sheetName val="3-II"/>
      <sheetName val="4"/>
      <sheetName val="62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PG42A"/>
      <sheetName val="FI_Analysis"/>
      <sheetName val="Notes_to_PR"/>
      <sheetName val="Pb_result_Old"/>
      <sheetName val="Pb_result"/>
      <sheetName val="Pb_result-c41"/>
      <sheetName val="Pb_result-c41_SEBI"/>
      <sheetName val="PR_Final"/>
      <sheetName val="Loans_&amp;_Adv_brkup"/>
      <sheetName val="5_Revised"/>
      <sheetName val="6_Revised"/>
      <sheetName val="_7_original"/>
      <sheetName val="FI_Analysis1"/>
      <sheetName val="Notes_to_PR1"/>
      <sheetName val="Pb_result_Old1"/>
      <sheetName val="Pb_result1"/>
      <sheetName val="Pb_result-c411"/>
      <sheetName val="Pb_result-c41_SEBI1"/>
      <sheetName val="PR_Final1"/>
      <sheetName val="Loans_&amp;_Adv_brkup1"/>
      <sheetName val="5_Revised1"/>
      <sheetName val="6_Revised1"/>
      <sheetName val="_7_original1"/>
      <sheetName val="FI_Analysis2"/>
      <sheetName val="Notes_to_PR2"/>
      <sheetName val="Pb_result_Old2"/>
      <sheetName val="Pb_result2"/>
      <sheetName val="Pb_result-c412"/>
      <sheetName val="Pb_result-c41_SEBI2"/>
      <sheetName val="PR_Final2"/>
      <sheetName val="Loans_&amp;_Adv_brkup2"/>
      <sheetName val="5_Revised2"/>
      <sheetName val="6_Revised2"/>
      <sheetName val="_7_original2"/>
      <sheetName val="FI_Analysis3"/>
      <sheetName val="Notes_to_PR3"/>
      <sheetName val="Pb_result_Old3"/>
      <sheetName val="Pb_result3"/>
      <sheetName val="Pb_result-c413"/>
      <sheetName val="Pb_result-c41_SEBI3"/>
      <sheetName val="PR_Final3"/>
      <sheetName val="Loans_&amp;_Adv_brkup3"/>
      <sheetName val="5_Revised3"/>
      <sheetName val="6_Revised3"/>
      <sheetName val="_7_original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>
        <row r="1">
          <cell r="K1">
            <v>100</v>
          </cell>
        </row>
      </sheetData>
      <sheetData sheetId="22" refreshError="1"/>
      <sheetData sheetId="23" refreshError="1"/>
      <sheetData sheetId="24">
        <row r="1">
          <cell r="Y1">
            <v>2</v>
          </cell>
        </row>
      </sheetData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tmatl."/>
      <sheetName val="PCD_Matl"/>
      <sheetName val="Book1"/>
      <sheetName val="pcbu"/>
      <sheetName val="PTP_Matrix"/>
      <sheetName val="t.o"/>
      <sheetName val="RECON"/>
      <sheetName val="corp"/>
      <sheetName val="B0_111350"/>
      <sheetName val="EDETNOV"/>
      <sheetName val="cvbu"/>
      <sheetName val="qty"/>
      <sheetName val="CVBUH2MONTHLY"/>
      <sheetName val="Sheet1_MIS"/>
      <sheetName val="exports"/>
      <sheetName val="Nonvehicle"/>
      <sheetName val="CVBUYR"/>
      <sheetName val="PRDMAR96"/>
      <sheetName val="sch_list (2)"/>
      <sheetName val="improvements"/>
      <sheetName val="#REF"/>
      <sheetName val="YR0102"/>
      <sheetName val="revaug"/>
      <sheetName val="mktexp"/>
      <sheetName val=" t.o."/>
      <sheetName val="Sheet1"/>
      <sheetName val="volapr-dec"/>
      <sheetName val="volapr_feb"/>
      <sheetName val="Index"/>
      <sheetName val="Assm"/>
      <sheetName val="Old Data"/>
      <sheetName val="main"/>
      <sheetName val="mnth"/>
      <sheetName val="Stks"/>
      <sheetName val="CMVR"/>
      <sheetName val="Input"/>
      <sheetName val="TO"/>
      <sheetName val="erc"/>
      <sheetName val="exp"/>
      <sheetName val="dm1"/>
      <sheetName val="dm"/>
      <sheetName val="woe"/>
      <sheetName val="Sal0304"/>
      <sheetName val="men"/>
      <sheetName val="sal summ"/>
      <sheetName val="dep war"/>
      <sheetName val="trsfrcst"/>
      <sheetName val="IV"/>
      <sheetName val="TrCost"/>
      <sheetName val="Sheet2"/>
      <sheetName val="Sheet3"/>
      <sheetName val=""/>
      <sheetName val="Errors_130303"/>
      <sheetName val="MISforgeforging"/>
      <sheetName val="Cost_Redn"/>
      <sheetName val="119"/>
      <sheetName val="FDY_PWR"/>
      <sheetName val="IND9899"/>
      <sheetName val="finalised"/>
      <sheetName val="Transportation"/>
      <sheetName val="Dforgings"/>
      <sheetName val="change fdy"/>
      <sheetName val="501frgmar"/>
      <sheetName val="201consfdymar"/>
      <sheetName val="F-4"/>
      <sheetName val="Ref"/>
      <sheetName val="업무분장 "/>
      <sheetName val="공통"/>
      <sheetName val="AC 196100 "/>
      <sheetName val="AC 196000 "/>
      <sheetName val="masop"/>
      <sheetName val="Monthwise P&amp;L"/>
      <sheetName val="PO"/>
      <sheetName val="#RIF"/>
      <sheetName val="부서코드표"/>
      <sheetName val="RENDFIN"/>
      <sheetName val="TO1_DETT"/>
      <sheetName val="CALEND"/>
      <sheetName val="판매46"/>
      <sheetName val="Annexure 1"/>
      <sheetName val="RATES"/>
      <sheetName val="Punto"/>
      <sheetName val="Panda"/>
      <sheetName val="제조부문배부"/>
      <sheetName val="netmatl_"/>
      <sheetName val="t_o"/>
      <sheetName val="sch_list_(2)"/>
      <sheetName val="_t_o_"/>
      <sheetName val="Old_Data"/>
      <sheetName val="sal_summ"/>
      <sheetName val="dep_war"/>
      <sheetName val="change_fdy"/>
      <sheetName val="업무분장_"/>
      <sheetName val="AC_196100_"/>
      <sheetName val="AC_196000_"/>
      <sheetName val="Monthwise_P&amp;L"/>
      <sheetName val="Annexure_1"/>
      <sheetName val="Roaming"/>
      <sheetName val="Operating Lease"/>
      <sheetName val="netmatl_1"/>
      <sheetName val="t_o1"/>
      <sheetName val="sch_list_(2)1"/>
      <sheetName val="_t_o_1"/>
      <sheetName val="Old_Data1"/>
      <sheetName val="sal_summ1"/>
      <sheetName val="dep_war1"/>
      <sheetName val="change_fdy1"/>
      <sheetName val="업무분장_1"/>
      <sheetName val="AC_196100_1"/>
      <sheetName val="AC_196000_1"/>
      <sheetName val="Monthwise_P&amp;L1"/>
      <sheetName val="Annexure_11"/>
      <sheetName val="LL Lookups"/>
      <sheetName val="netmatl_2"/>
      <sheetName val="t_o2"/>
      <sheetName val="sch_list_(2)2"/>
      <sheetName val="_t_o_2"/>
      <sheetName val="Old_Data2"/>
      <sheetName val="sal_summ2"/>
      <sheetName val="dep_war2"/>
      <sheetName val="change_fdy2"/>
      <sheetName val="업무분장_2"/>
      <sheetName val="AC_196100_2"/>
      <sheetName val="AC_196000_2"/>
      <sheetName val="Monthwise_P&amp;L2"/>
      <sheetName val="Annexure_12"/>
      <sheetName val="Operating_Lease"/>
      <sheetName val="LL_Lookups"/>
      <sheetName val="PO 2002 Dettaglio 843"/>
      <sheetName val="Other R&amp;O"/>
      <sheetName val="Sch5TO10"/>
      <sheetName val="Total"/>
      <sheetName val="04"/>
      <sheetName val="09"/>
      <sheetName val="10"/>
      <sheetName val="11"/>
      <sheetName val="Europe"/>
      <sheetName val="US"/>
      <sheetName val="DIV Y"/>
      <sheetName val="Stock Price"/>
      <sheetName val="Quarters"/>
      <sheetName val="MLP IPO Yields vs MLP Index"/>
      <sheetName val="sales vol."/>
      <sheetName val="oldSEG"/>
      <sheetName val="Operating Statistics"/>
      <sheetName val="BS Groupings"/>
      <sheetName val="PL Groupings"/>
      <sheetName val="Setup"/>
      <sheetName val="Finance IT &amp; Pro (2)"/>
      <sheetName val="CON"/>
      <sheetName val="MODEL"/>
      <sheetName val="Capex &amp; Opex"/>
      <sheetName val="Interconnect"/>
      <sheetName val="CF"/>
      <sheetName val="Emp"/>
      <sheetName val="Erlang and Infra"/>
      <sheetName val="GSM"/>
      <sheetName val="Network Summary"/>
      <sheetName val="Prices"/>
      <sheetName val="Control"/>
      <sheetName val="Calc"/>
      <sheetName val="****00"/>
      <sheetName val="ENGG_VAL"/>
      <sheetName val="ADD_WAVG"/>
      <sheetName val="VAL31MAR-ALL"/>
      <sheetName val="MPS_PACKING"/>
      <sheetName val="LOCAL FAR TIL JUL10 (2)"/>
      <sheetName val="DF"/>
      <sheetName val="BS (2)"/>
      <sheetName val="P&amp;L (2)"/>
      <sheetName val="FTT_TW_Q2"/>
      <sheetName val="FTT_TW_Q2(Spin)"/>
      <sheetName val="k"/>
      <sheetName val="l"/>
      <sheetName val="o"/>
      <sheetName val="Factoring Accrual Summary"/>
      <sheetName val="ttings\purnima\Application Data"/>
      <sheetName val="Material"/>
      <sheetName val="OM except Sales Mat Intcom"/>
      <sheetName val="Inv"/>
      <sheetName val="Inv (2)"/>
      <sheetName val="Obso"/>
      <sheetName val="FIFO Reval"/>
      <sheetName val="IT PPV"/>
      <sheetName val="ECSYSTEM"/>
      <sheetName val="Inputs"/>
      <sheetName val="Controls"/>
      <sheetName val="Print Controls"/>
      <sheetName val="fiannce breakup cost"/>
      <sheetName val="laroux"/>
      <sheetName val="XXXXXXXXXXXXX"/>
      <sheetName val="XXXXXX"/>
      <sheetName val="IOB Bank Statement"/>
      <sheetName val="Premature falied details "/>
      <sheetName val="Sales_Data"/>
      <sheetName val="Freight Summary"/>
      <sheetName val="CSIMS Sales"/>
      <sheetName val="Csims Dispatches"/>
      <sheetName val="CSIM "/>
      <sheetName val="4230004000 Discount"/>
      <sheetName val="Discount Summary"/>
      <sheetName val="4230001000 Freight"/>
      <sheetName val="4214000300 I_C Sales GEB LAM"/>
      <sheetName val="4212001900 Sales_adjusts"/>
      <sheetName val="Sales Summary"/>
      <sheetName val="Corporate MARS COA"/>
      <sheetName val="BHANDUP"/>
      <sheetName val="PLAN_FEB97"/>
      <sheetName val="Bridges"/>
      <sheetName val="Bridges (Abst)"/>
      <sheetName val="Overpass"/>
      <sheetName val="Slab Culvert"/>
      <sheetName val="Underpass"/>
      <sheetName val="Abstract"/>
      <sheetName val="Pune-Solapur"/>
      <sheetName val="ICICI"/>
      <sheetName val="HDFC"/>
      <sheetName val="5 - CITICORP"/>
      <sheetName val="Av.G Level"/>
      <sheetName val="Details BS"/>
      <sheetName val="Details PL"/>
      <sheetName val="RM Consumption Schedule 11"/>
      <sheetName val="TB 01-05-03"/>
      <sheetName val="1-OBJ98 "/>
      <sheetName val="VISION 2000"/>
      <sheetName val="CARE(Q1)"/>
      <sheetName val="_REF"/>
      <sheetName val="Annexuture"/>
      <sheetName val="SPS DETAIL"/>
      <sheetName val="factor"/>
      <sheetName val="Basic Details"/>
      <sheetName val="DEC-MEMO"/>
      <sheetName val="P&amp;LGROUP"/>
      <sheetName val="Encl I"/>
      <sheetName val="MKT PO-2011"/>
      <sheetName val="ONOFF-BUD (ROC)"/>
      <sheetName val="TMSPF-Dump"/>
      <sheetName val="Dashboard"/>
      <sheetName val="Proclarity"/>
      <sheetName val="Operating Expenses HRY"/>
      <sheetName val="Sales1 HRY"/>
      <sheetName val="Operating Expenses"/>
      <sheetName val="Sales1"/>
      <sheetName val="_x0000__x001c__x0000_prashant.gajbhiye@ai"/>
      <sheetName val="nt ColorChartsWorkbook_VBA_PROJ"/>
      <sheetName val="ヰ`_x0000_᠑┡㜦ስ᜗┥ᜓ℔☦☦☦☦☦ᔕ┥⌥ⵃ✪┯〢ᐯ⤙䈠㈱㌨〉ㄥ䐬"/>
      <sheetName val="Sub Base Regionwise Sorting"/>
      <sheetName val="M51-09"/>
      <sheetName val="_x0000_豈_x0000__x0001__x0001_m_x0000_豰_x0000__x0001__x0001_m_x0000_貘_x0000__x0001__x0001_e_x0000_賀_x0000__x0001__x0001_p_x0000_賨_x0000__x0001__x0001_s_x0000_"/>
      <sheetName val="_x0000__x0004_"/>
      <sheetName val="ヰ`_x0000_j푨j함j헰j훰j흸j?j?j?j?j_xdc90_j_xdd18_j_xde68_j_xdfb8_j"/>
      <sheetName val="ヰ`_x0000_k佈k倠k储k冨k到k匰k厸k唈k嘈k嚐k垐k堘k夘k妠"/>
      <sheetName val="_x0000_p禠k稨k窰k笸k節k籈k糐k絘k締k繨k済k源k漘k澠k瀨"/>
      <sheetName val="ヰ`_x0000_k餸k騸k髀k鯀k鱈k鵈k鷐k鿘kꁠkꅠkꇨkꌸkꒈkꗘ"/>
      <sheetName val="ヰ`_x0000_lᐘlᓰlᕸlᙸlᜀl᠀lᢈl᧘l᫘l᭠lᱠl᳨lᷨlṰ"/>
      <sheetName val="_x0000_m㹰l㻸l㾀l䀈l䂐l䄘l䆠l䈨l䊰l䌸l㋘l㍠l㏨l㑰l㓸"/>
      <sheetName val="ヰ`_x0000_l앸l외l윀l저l좈l즈l쨐l쯰l챸l쵸l츀l콐l킠l퇰"/>
      <sheetName val="ヰ`_x0000_m䀰m䄈m䆐m䊐m䌘m䐘m䒠m䗰m䛰m䝸m䡸m䤀m䨀m䪈"/>
      <sheetName val="_x0000_o檈m欐m殘m氠m沨m洰m涸m湀m滈m潐m廰m彸m怀m悈m愐"/>
      <sheetName val="_x0000__x0015__x0000_harinath.m@airtel.in"/>
      <sheetName val="AP Accrual"/>
      <sheetName val="sEP2003"/>
      <sheetName val="Satco"/>
      <sheetName val="Computation 04-05"/>
      <sheetName val="WORKINGS"/>
      <sheetName val="ANNEXURE 5 c"/>
      <sheetName val="21 (i)(B)(b)"/>
      <sheetName val="remittance"/>
      <sheetName val="EXPENSES"/>
      <sheetName val="Wavelength selection"/>
      <sheetName val="Depreciation"/>
      <sheetName val="Anil IT_2013-14"/>
      <sheetName val="품의서"/>
      <sheetName val="Macro1"/>
      <sheetName val="BASE"/>
      <sheetName val="주행"/>
      <sheetName val="표지★"/>
      <sheetName val="MX628EX"/>
      <sheetName val="p2-1"/>
      <sheetName val="2.대외공문"/>
      <sheetName val="85872-82"/>
      <sheetName val="???"/>
      <sheetName val="표지_"/>
      <sheetName val="p2_1"/>
      <sheetName val="2_대외공문"/>
      <sheetName val="비교원가(84601-3L040)"/>
      <sheetName val="비교원가(84601-3L050)"/>
      <sheetName val="비교원가(84601-3L060)"/>
      <sheetName val="비교원가(84601-3L070)"/>
      <sheetName val="비교원가(84660-3L000)"/>
      <sheetName val="비교원가(84660-3L100)"/>
      <sheetName val="비교원가(84690-3L000)"/>
      <sheetName val="비교원가(84640-3L000)"/>
      <sheetName val="비교원가(84640-3L010)"/>
      <sheetName val="비교원가(84640-3L020)"/>
      <sheetName val="비교원가(97040-3L000)"/>
      <sheetName val="??仛"/>
      <sheetName val="??★"/>
      <sheetName val="2.????"/>
      <sheetName val="근태현황"/>
      <sheetName val="Ç°ÀÇ¼­"/>
      <sheetName val="ÁÖÇà"/>
      <sheetName val="Ç¥Áö¡Ú"/>
      <sheetName val="2.´ë¿Ü°ø¹®"/>
      <sheetName val="외주현황.wq1"/>
      <sheetName val="Production Plan1"/>
      <sheetName val="CAUDIT"/>
      <sheetName val="협조전"/>
      <sheetName val="Value Analysis - Sheet 1"/>
      <sheetName val="카케라1"/>
      <sheetName val="카메라4"/>
      <sheetName val="원단위"/>
      <sheetName val="RD제품개발투자비(매가)"/>
      <sheetName val="표2"/>
      <sheetName val="so-021"/>
      <sheetName val="major"/>
      <sheetName val="기안"/>
      <sheetName val="R&amp;D"/>
      <sheetName val="신규DEP"/>
      <sheetName val="95계획"/>
      <sheetName val="BUS제원1"/>
      <sheetName val="GRACE"/>
      <sheetName val="대외공문"/>
      <sheetName val="기안(2)"/>
      <sheetName val="예산근거"/>
      <sheetName val="경쟁실분"/>
      <sheetName val="그패프"/>
      <sheetName val="현금경비중역"/>
      <sheetName val="MAST S"/>
      <sheetName val="96수출"/>
      <sheetName val="인도원가"/>
      <sheetName val="전체현황"/>
      <sheetName val="차수"/>
      <sheetName val="견적LIST"/>
      <sheetName val="투자계획서"/>
      <sheetName val="Sheet4"/>
      <sheetName val="Sheet5"/>
      <sheetName val="표지"/>
      <sheetName val="END리스트"/>
      <sheetName val="부특1(ABS)"/>
      <sheetName val="부특1(TCS)"/>
      <sheetName val="부특2"/>
      <sheetName val="신기술"/>
      <sheetName val="기존차비교"/>
      <sheetName val="기존차문제"/>
      <sheetName val="도면문제"/>
      <sheetName val="시작차문제"/>
      <sheetName val="전체일정1"/>
      <sheetName val="전체일정2"/>
      <sheetName val="금형개발 "/>
      <sheetName val="검사구개발"/>
      <sheetName val="지그개발"/>
      <sheetName val="설비개발"/>
      <sheetName val="신뢰성(HU)"/>
      <sheetName val="신뢰성(SEN)"/>
      <sheetName val="외주개발"/>
      <sheetName val="납품용기개발"/>
      <sheetName val="CH'K P(A)"/>
      <sheetName val="CH'K P(B)"/>
      <sheetName val="FMEA W_S(HU)"/>
      <sheetName val="FMEA W_S(S_W)"/>
      <sheetName val="참조(구매품질조직도)"/>
      <sheetName val="참조(업체별담당자)"/>
      <sheetName val=".mdb,*.htm,*.html,*.pub);웹 페이지("/>
      <sheetName val="ccar"/>
      <sheetName val="목차"/>
      <sheetName val="1-1)개발추진범위"/>
      <sheetName val="1-2)개발일정"/>
      <sheetName val="S_MBR_UPR"/>
      <sheetName val="S_MBR_LWR"/>
      <sheetName val="Sheet6"/>
      <sheetName val="Sheet7"/>
      <sheetName val="Sheet8"/>
      <sheetName val="품목리스트"/>
      <sheetName val="회사조직도"/>
      <sheetName val="품질목표"/>
      <sheetName val="KPC항목"/>
      <sheetName val="CFT조직도"/>
      <sheetName val="부품특성1"/>
      <sheetName val="부품특성2 "/>
      <sheetName val="과거차문제점검토및반영계획"/>
      <sheetName val="전체일정"/>
      <sheetName val="부품SOURCE"/>
      <sheetName val="금형"/>
      <sheetName val="검사구"/>
      <sheetName val="지그"/>
      <sheetName val="설비"/>
      <sheetName val="납품용기"/>
      <sheetName val="신뢰성(H&amp;E)"/>
      <sheetName val="시작품관리계획서"/>
      <sheetName val="설계구조검토"/>
      <sheetName val="시작문제반영"/>
      <sheetName val="5_1_설비투자변경이력"/>
      <sheetName val="5_2_설비투자LIST_금액조정"/>
      <sheetName val="6_부대설비LIST"/>
      <sheetName val="02자동화합리화"/>
      <sheetName val="첨부_가공계획011120"/>
      <sheetName val="SPARE"/>
      <sheetName val="_x0005__x0003__x0004_b"/>
      <sheetName val="S"/>
      <sheetName val="VXXX"/>
      <sheetName val="SPARE PART(기계부)"/>
      <sheetName val="SPARE PART(전기부)"/>
      <sheetName val="소모 공구"/>
      <sheetName val="소모품"/>
      <sheetName val="부자재"/>
      <sheetName val="기타(볼트,니쁠,프로파일,아크릴)"/>
      <sheetName val="우일 FA(납땜),아이제 코리아(마킹),반도상사(도장)"/>
      <sheetName val="10.21이후 (최종본)"/>
      <sheetName val="List(Item별) (10_21회의록 근거)"/>
      <sheetName val="10.21이후"/>
      <sheetName val="10.20까지"/>
      <sheetName val="228"/>
      <sheetName val="25.32.34"/>
      <sheetName val="List(Item별) (하나모듈)"/>
      <sheetName val="List(Item별)"/>
      <sheetName val="List(UPG별)"/>
      <sheetName val="EO-List"/>
      <sheetName val="사장"/>
      <sheetName val="사원"/>
      <sheetName val="기존젨비교"/>
      <sheetName val="_x0000_䅀㿠_x0000__x0000__x0000__x0000__x0001__x0000__x0000__x0000__x0000__x0000__x0001_t_x0016__x0000_䅀㿰_x0000__x0000_"/>
      <sheetName val="戀椀最㔀"/>
      <sheetName val="Sheet1_x0000__x0000__x0000__x0004__x0000__x0000__x0000__x0000__x0000__x0000_ ǅ_x0000__x0000__x0000__x0000__x0000__x0000__x0000__x0000__x0000__x0000__x0000_"/>
      <sheetName val="_x0000__x0001__x0000__x0001__x0000__x0003__x0000__x0001__x0000_Ô_x0000__x0001__x0000__x0000__x0000_,_x0000_¦_x0000_¦_x0000__x0000__x0000__x0000__x0000__x0000__x0000__x0000__x0000__x0000__x0000_"/>
      <sheetName val="_x001e_.&gt;N^n~®¾ÎÞî"/>
      <sheetName val="bleĤģ_x0000__x0000__x0000__x0000__x0000__x0000_서식을 Ĩĥ_x0000__x0000__x0000__x0000_ħĦ_x0000__x0000__x0000__x0000__x0000__x0000_률_x0000_"/>
      <sheetName val="전산품의"/>
      <sheetName val="DATA"/>
      <sheetName val="¿ÜÁÖÇöÈ².wq1"/>
      <sheetName val="LEASE4"/>
      <sheetName val="Sheet1_x0000_ˆŒ_x0004__x0000_ ǅ_x0001__x0000_ˆ&lt;BOOK1.XLS]Shee"/>
      <sheetName val="_x001e_.&gt;N^n~Žž®¾ÎÞî"/>
      <sheetName val="bleĤģ서식을 ĨĥħĦ_x0000_률_x0000_며_x0000_을 변경īĪ용_x0000_ĭĬ 끌어"/>
      <sheetName val="ㅊ.ㅔㅁㅇ"/>
      <sheetName val="품의양식"/>
      <sheetName val="bleĤģ"/>
      <sheetName val="Sheet1_x0000_ˆŒ_x0000__x0004__x0000_ ǅ"/>
      <sheetName val="_x0001__x0000__x0001__x0000__x0003__x0000__x0001__x0000_Ô_x0001__x0000_,_x0000_¦¦"/>
      <sheetName val="bleĤģ서식을 ĨĥħĦ"/>
      <sheetName val="CD-실적"/>
      <sheetName val="Sheet1_x0000__x0000__x0004__x0000_ ǅ_x0000__x0001__x0000_&lt;BOOK1.XLS]Sh"/>
      <sheetName val="bleĤģ_x0000_서식을 Ĩĥ_x0000_ħĦ_x0000_률_x0000_며_x0000_을 변경īĪ_x0000_용_x0000_ĭĬ"/>
      <sheetName val="FR HR(A-LEA)"/>
      <sheetName val="FR HR(VINYL)"/>
      <sheetName val="PROTECTOR단가"/>
      <sheetName val="MOTO"/>
      <sheetName val="NBQA"/>
      <sheetName val="UPH"/>
      <sheetName val="??"/>
      <sheetName val="̃_x0000_"/>
      <sheetName val="___"/>
      <sheetName val="__仛"/>
      <sheetName val="__★"/>
      <sheetName val="2.____"/>
      <sheetName val=".mdb,_.htm,_.html,_.pub);웹 페이지("/>
      <sheetName val="_x0001_"/>
      <sheetName val="환율기준"/>
      <sheetName val="dd mmmm yyyy_x0000__x0000__x0000_赶_x0000__x0003__x0016_[$-0409]hh:m"/>
      <sheetName val="?䅀㿠????_x0001_?????_x0001_t_x0016_?䅀㿰??"/>
      <sheetName val="Sheet1???_x0004_?????? ǅ???????????"/>
      <sheetName val="?_x0001_?_x0001_?_x0003_?_x0001_?Ô?_x0001_???,?¦?¦???????????"/>
      <sheetName val="bleĤģ??????서식을 Ĩĥ????ħĦ??????률?"/>
      <sheetName val="Sheet1?ˆŒ_x0004_? ǅ_x0001_?ˆ&lt;BOOK1.XLS]Shee"/>
      <sheetName val="bleĤģ서식을 ĨĥħĦ?률?며?을 변경īĪ용?ĭĬ 끌어"/>
      <sheetName val="䅀㿠_x0001_?_x0001_t_x0016_?䅀㿰"/>
      <sheetName val="_x0001_?_x0001_?_x0003_?_x0001_?Ô_x0001_?,?¦¦_x0002_?p?4"/>
      <sheetName val="Sheet1?ˆŒ?_x0004_? ǅ"/>
      <sheetName val="_x0001_?_x0001_?_x0003_?_x0001_?Ô_x0001_?,?¦¦"/>
      <sheetName val="bleĤģ서식을 ĨĥħĦ?률?"/>
      <sheetName val="__"/>
      <sheetName val="dd mmmm yyyy"/>
      <sheetName val="d_m_yy"/>
      <sheetName val="_䅀㿠_____x0001_______x0001_t_x0016__䅀㿰__"/>
      <sheetName val="Sheet1____x0004_______ ǅ___________"/>
      <sheetName val="__x0001___x0001___x0003___x0001__Ô__x0001____,_¦_¦___________"/>
      <sheetName val="bleĤģ______서식을 Ĩĥ____ħĦ______률_"/>
      <sheetName val="Sheet1_ˆŒ_x0004__ ǅ_x0001__ˆ&lt;BOOK1.XLS_Shee"/>
      <sheetName val="bleĤģ서식을 ĨĥħĦ_률_며_을 변경īĪ용_ĭĬ 끌어"/>
      <sheetName val="䅀㿠_x0001___x0001_t_x0016__䅀㿰"/>
      <sheetName val="_x0001___x0001___x0003___x0001__Ô_x0001__,_¦¦_x0002__p_4"/>
      <sheetName val="Sheet1_ˆŒ__x0004__ ǅ"/>
      <sheetName val="_x0001___x0001___x0003___x0001__Ô_x0001__,_¦¦"/>
      <sheetName val="bleĤģ서식을 ĨĥħĦ_률_"/>
      <sheetName val="OP20"/>
      <sheetName val="Details"/>
      <sheetName val="margin."/>
      <sheetName val="CONTANGO"/>
      <sheetName val="REFNCOMPARE"/>
      <sheetName val="Cons-Division"/>
      <sheetName val="CVK p&amp;L"/>
      <sheetName val="lot no 86"/>
      <sheetName val="Sales &amp;Sale Cost"/>
      <sheetName val="Stock Cal"/>
      <sheetName val="Lme-REV"/>
      <sheetName val="CU-P&amp;L-Work"/>
      <sheetName val="GROUPING"/>
      <sheetName val="rawmat break up"/>
      <sheetName val="cell rel"/>
      <sheetName val="Contract Details"/>
      <sheetName val="COST SHEET"/>
      <sheetName val="OTHER RM"/>
      <sheetName val="assumption"/>
      <sheetName val="BREAKUP"/>
      <sheetName val="Top Sheet"/>
      <sheetName val="Break up of RMcost"/>
      <sheetName val="YTD (2)"/>
      <sheetName val="March "/>
      <sheetName val="Copper Stock"/>
      <sheetName val="Presentation"/>
      <sheetName val="Debtors reco with GL"/>
      <sheetName val="LA_VARI"/>
      <sheetName val="Reference Sheet"/>
      <sheetName val="FDY-MONTHLY"/>
      <sheetName val="divn-wise-PL (UPTO NOV'01)"/>
      <sheetName val="CUMMNOV"/>
      <sheetName val="Nov-01"/>
      <sheetName val="july02mis"/>
      <sheetName val="PAYROLL MAY09"/>
      <sheetName val="DOM"/>
      <sheetName val="Layout"/>
      <sheetName val="팣Bo"/>
      <sheetName val="ntered are not the same.  Pleas"/>
      <sheetName val="CBU"/>
      <sheetName val="HBU"/>
      <sheetName val="receipt Reg_Nov08"/>
      <sheetName val="Price Nego(Summary) (2)"/>
      <sheetName val="GS Master"/>
      <sheetName val="Oil"/>
      <sheetName val="Chart"/>
      <sheetName val="cs1997"/>
      <sheetName val="Summary model"/>
      <sheetName val="model by field"/>
      <sheetName val="Crude oil"/>
      <sheetName val="Corridor"/>
      <sheetName val="Block A"/>
      <sheetName val="W Natuna"/>
      <sheetName val="Valuation (F)"/>
      <sheetName val="Valuation 2"/>
      <sheetName val="Adjusted data"/>
      <sheetName val="Charts"/>
      <sheetName val="IEA_02-99"/>
      <sheetName val="WRLD EXPN"/>
      <sheetName val="JetFuel"/>
      <sheetName val="SingCracks"/>
      <sheetName val="Sales"/>
      <sheetName val="CN Detail"/>
      <sheetName val="Scope of supply"/>
      <sheetName val="Dep"/>
      <sheetName val="BS Schdl- 1 &amp; 2"/>
      <sheetName val="CRITERIA1"/>
      <sheetName val="BS Schdl-3-Fixed Assets"/>
      <sheetName val="April'00"/>
      <sheetName val="TDS Entries Apr to Sept"/>
      <sheetName val="Add to FA"/>
      <sheetName val="Initial"/>
      <sheetName val="Precalculation"/>
      <sheetName val="Cabinet details"/>
      <sheetName val="Retirals"/>
      <sheetName val="provision for new Salary"/>
      <sheetName val="TDS"/>
      <sheetName val="ANN 9"/>
      <sheetName val="DIR REMN"/>
      <sheetName val="80IA (CONT)"/>
      <sheetName val="80 IA"/>
      <sheetName val="Raw Material-old"/>
      <sheetName val="Leave"/>
      <sheetName val="By Product"/>
      <sheetName val="ANN2(workings)-Dump"/>
      <sheetName val="80 HHC"/>
      <sheetName val="10CCAC"/>
      <sheetName val="Checklist"/>
      <sheetName val="TB-New"/>
      <sheetName val="Delhi"/>
      <sheetName val="Mumbai"/>
      <sheetName val="Kolkata"/>
      <sheetName val="Chennai"/>
      <sheetName val="IBHQ"/>
      <sheetName val="Consolidated Trial Bal"/>
      <sheetName val="trial bal_ibhq"/>
      <sheetName val="Grouping_cltrai"/>
      <sheetName val="ibhq cash_sum"/>
      <sheetName val="current cash tr"/>
      <sheetName val="Qtrly analysis "/>
      <sheetName val="Forecast 2001-02"/>
      <sheetName val="2001-02 monthly pack"/>
      <sheetName val="QIS Form No II"/>
      <sheetName val="Estimate"/>
      <sheetName val="tdg_bs"/>
      <sheetName val="Dep Trading"/>
      <sheetName val="monthly tdg"/>
      <sheetName val="head count"/>
      <sheetName val="Planning Materiality Mar 06"/>
      <sheetName val="Sheet2 (3)"/>
      <sheetName val="Sheet2 (2)"/>
      <sheetName val="TDS_Deposit"/>
      <sheetName val="list - do not delete"/>
      <sheetName val="____00"/>
      <sheetName val="MAIN LATEST"/>
      <sheetName val="currency (2)"/>
      <sheetName val="Factors"/>
      <sheetName val="entitlements"/>
      <sheetName val="currency"/>
      <sheetName val="Outgoing"/>
      <sheetName val="Incoming"/>
      <sheetName val="Consol"/>
      <sheetName val="Capex_&amp;_Opex"/>
      <sheetName val="MAIN_LATEST"/>
      <sheetName val="currency_(2)"/>
      <sheetName val="SPS_DETAIL"/>
      <sheetName val="final sheet "/>
      <sheetName val="Balaios"/>
      <sheetName val="Consolidated NE"/>
      <sheetName val="Consolidated SE"/>
      <sheetName val="Consolidated SO"/>
      <sheetName val="Hyper NE"/>
      <sheetName val="Hyper SO"/>
      <sheetName val="Maxxi"/>
      <sheetName val="Magazines"/>
      <sheetName val="Sam's Club"/>
      <sheetName val="Super NE"/>
      <sheetName val="Super SO"/>
      <sheetName val="Todo Dia"/>
      <sheetName val="FX"/>
      <sheetName val="new_main_20K"/>
      <sheetName val="Final"/>
      <sheetName val="Summary-Price_New"/>
      <sheetName val="AN-2K"/>
      <sheetName val="Switch V16"/>
      <sheetName val="EBT"/>
      <sheetName val="MSU"/>
      <sheetName val="Scenarios"/>
      <sheetName val="Component Pricing, Costs"/>
      <sheetName val="AR"/>
      <sheetName val="CALCULATIONS"/>
      <sheetName val="Edit(01)"/>
      <sheetName val="B'Sheet"/>
      <sheetName val="syndicate codes"/>
      <sheetName val="BTVL-ABN Tranche I"/>
      <sheetName val="&amp;Synchro"/>
      <sheetName val="204"/>
      <sheetName val="_x0000__x0000__x0000__x0000__x0000__x0000__x0000__x0000_"/>
      <sheetName val="BBH"/>
      <sheetName val="chiet tinh"/>
      <sheetName val="discounts_XP140"/>
      <sheetName val="Other assumptions"/>
      <sheetName val="RSU lookups"/>
      <sheetName val="RSU sites"/>
      <sheetName val="DLC sites"/>
      <sheetName val="SDH COST"/>
      <sheetName val="Asmp"/>
      <sheetName val="c "/>
      <sheetName val="BdData"/>
      <sheetName val="_x0000__x0000__x0000__xffff_翿_x0000__x0000__x0000__x0000__xffff__xffff__x0000__x0000__x0000__x0000__x0000__x0000_ᆳ"/>
      <sheetName val="final_sheet_"/>
      <sheetName val="chiet_tinh"/>
      <sheetName val="Other_assumptions"/>
      <sheetName val="RSU_lookups"/>
      <sheetName val="RSU_sites"/>
      <sheetName val="DLC_sites"/>
      <sheetName val="SDH_COST"/>
      <sheetName val="c_"/>
      <sheetName val="Citrix"/>
      <sheetName val="raw"/>
      <sheetName val="FORM-16"/>
      <sheetName val="BRP&amp;L"/>
      <sheetName val="Distribution"/>
      <sheetName val="Home Office"/>
      <sheetName val="Others"/>
      <sheetName val="Summary"/>
      <sheetName val="Input Sheet"/>
      <sheetName val="IRR Gaming"/>
      <sheetName val="P&amp;L breakup"/>
      <sheetName val="NOIDA"/>
      <sheetName val="Cover"/>
      <sheetName val="Preside"/>
      <sheetName val="Calcns FDB"/>
      <sheetName val="Assns FDB"/>
      <sheetName val="UK"/>
      <sheetName val="DE"/>
      <sheetName val="MX"/>
      <sheetName val="CN"/>
      <sheetName val="BR"/>
      <sheetName val="BR (2)"/>
      <sheetName val="PLJAN"/>
      <sheetName val="Summary_Local"/>
      <sheetName val="LANGUAGE"/>
      <sheetName val="BCL-Barclays"/>
      <sheetName val="Dels"/>
      <sheetName val="comp."/>
      <sheetName val="Apparel"/>
      <sheetName val="Bodega"/>
      <sheetName val="CCA"/>
      <sheetName val="CashNCarry"/>
      <sheetName val="Membership"/>
      <sheetName val="SoftDiscount"/>
      <sheetName val="Balance Sheet"/>
      <sheetName val="Costa_Rica"/>
      <sheetName val="DC"/>
      <sheetName val="El_Salvador"/>
      <sheetName val="GM"/>
      <sheetName val="Guatemala"/>
      <sheetName val="HomeOffice"/>
      <sheetName val="Honduras"/>
      <sheetName val="Hypermarket"/>
      <sheetName val="Restaurant"/>
      <sheetName val="Supermarket"/>
      <sheetName val="ROI"/>
      <sheetName val="Nicaragua"/>
      <sheetName val="roi_pull"/>
      <sheetName val="Sheet Index"/>
      <sheetName val="database-NO"/>
      <sheetName val="Edge_Multiservice"/>
      <sheetName val="Form"/>
      <sheetName val="Challan"/>
      <sheetName val="list_-_do_not_delete"/>
      <sheetName val="Cap.employed "/>
      <sheetName val="Qtr IIISegment"/>
      <sheetName val="CUSTOM Jun99"/>
      <sheetName val="Jun"/>
      <sheetName val="Jul"/>
      <sheetName val="Aug"/>
      <sheetName val="Sep"/>
      <sheetName val="Oct"/>
      <sheetName val="Apr"/>
      <sheetName val="May"/>
      <sheetName val="Nov"/>
      <sheetName val="Dec"/>
      <sheetName val="Mar"/>
      <sheetName val="BS"/>
      <sheetName val="inventory valuation"/>
      <sheetName val="Apr-Mar"/>
      <sheetName val="Ann C&amp;D Revised"/>
      <sheetName val="Jan"/>
      <sheetName val="Feb"/>
      <sheetName val="year 2002-03"/>
      <sheetName val="9 Month"/>
      <sheetName val="inline"/>
      <sheetName val="im"/>
      <sheetName val="filter"/>
      <sheetName val="bt"/>
      <sheetName val="Online"/>
      <sheetName val="Agri"/>
      <sheetName val="Heavy"/>
      <sheetName val="HO"/>
      <sheetName val="Master-with field names"/>
      <sheetName val="FCAct"/>
      <sheetName val="Matcost (2)"/>
      <sheetName val="FC1999"/>
      <sheetName val="upgsales (2)"/>
      <sheetName val="Summary of Project &amp; WIP Review"/>
      <sheetName val="总账汇总表"/>
      <sheetName val="N301-work"/>
      <sheetName val="U100"/>
      <sheetName val="U110_Product mix"/>
      <sheetName val="U120_Premium ceded"/>
      <sheetName val="U130_Commission paid"/>
      <sheetName val="U140_Commission recd"/>
      <sheetName val="U150_Claims incurred"/>
      <sheetName val="U_P&amp;L"/>
      <sheetName val="固定资产NEW  (2)"/>
      <sheetName val="O101"/>
      <sheetName val="AP&lt;A300&gt;-2002"/>
      <sheetName val="A520"/>
      <sheetName val="U510"/>
      <sheetName val="M-Note Payable"/>
      <sheetName val="U320"/>
      <sheetName val="G200预付帐款帐龄分析表  (2)"/>
      <sheetName val="N100应付帐款帐龄分析表  (2)"/>
      <sheetName val="F600-采购截止测试-一定要填"/>
      <sheetName val="F500-采购截止测试-一定要填"/>
      <sheetName val="U140-销售截止测试1-一定要填 "/>
      <sheetName val="U150-销售截止测试2-一定要填 "/>
      <sheetName val="Valuation test-R.M"/>
      <sheetName val="采购截止测试"/>
      <sheetName val="营业费用"/>
      <sheetName val="营业费用月报表"/>
      <sheetName val="辅助生产成本"/>
      <sheetName val="cut off"/>
      <sheetName val="transaction test"/>
      <sheetName val="G&amp;AU400 "/>
      <sheetName val="U401"/>
      <sheetName val="U120-top 10 suppliers"/>
      <sheetName val="U410-广告宣传费明细"/>
      <sheetName val="U410-工资明细表"/>
      <sheetName val="Other receipt and payment "/>
      <sheetName val="U610-1-12月工资明细表  (2)"/>
      <sheetName val="F520_F.G. NRV test"/>
      <sheetName val="A300"/>
      <sheetName val="Q"/>
      <sheetName val="S5"/>
      <sheetName val="T1"/>
      <sheetName val="T2"/>
      <sheetName val="U1"/>
      <sheetName val="U2"/>
      <sheetName val="U3"/>
      <sheetName val="U4"/>
      <sheetName val="U5"/>
      <sheetName val="U6"/>
      <sheetName val="U7"/>
      <sheetName val="U8"/>
      <sheetName val="P6"/>
      <sheetName val="H2"/>
      <sheetName val="K100"/>
      <sheetName val="U1100"/>
      <sheetName val="表7-1开办费"/>
      <sheetName val="表3-10-1原材料"/>
      <sheetName val="表6-1土地 (2)"/>
      <sheetName val="表9-12预提费用"/>
      <sheetName val="表3-9其他应收"/>
      <sheetName val="K101 Summary of FA Adj"/>
      <sheetName val="K302 固定资产减值准备计提表"/>
      <sheetName val="OA A500"/>
      <sheetName val="A510"/>
      <sheetName val="B300-8"/>
      <sheetName val="T10"/>
      <sheetName val="F810 Compliation"/>
      <sheetName val="C"/>
      <sheetName val="C110"/>
      <sheetName val="C120"/>
      <sheetName val="C12-control"/>
      <sheetName val="03BD"/>
      <sheetName val="固定资产总计-Company"/>
      <sheetName val="Jan 16 (2)"/>
      <sheetName val="C os"/>
      <sheetName val="CIP2003 movement"/>
      <sheetName val="Q100m"/>
      <sheetName val="Q200m"/>
      <sheetName val="stock 5.14报告版2003update ok"/>
      <sheetName val="农行环翠银票03.6"/>
      <sheetName val="N1"/>
      <sheetName val="C200"/>
      <sheetName val="G200 (2)"/>
      <sheetName val="N100"/>
      <sheetName val="C2000"/>
      <sheetName val="A500"/>
      <sheetName val="K "/>
      <sheetName val="K200"/>
      <sheetName val="K300"/>
      <sheetName val="R"/>
      <sheetName val="R100"/>
      <sheetName val="O1"/>
      <sheetName val="P3"/>
      <sheetName val="P410-Breakdown"/>
      <sheetName val="P510-Breakdown"/>
      <sheetName val="jasmine"/>
      <sheetName val="Ellen"/>
      <sheetName val="U3500"/>
      <sheetName val="other-direct02"/>
      <sheetName val="other-direct01"/>
      <sheetName val="U 3310-air"/>
      <sheetName val="ARP"/>
      <sheetName val="U3000-HQ COS"/>
      <sheetName val="engine"/>
      <sheetName val="F10-IM"/>
      <sheetName val="F11-IM"/>
      <sheetName val="F1003-FG list "/>
      <sheetName val="F1004-consignment list"/>
      <sheetName val="递延资产审定表"/>
      <sheetName val="Cindy"/>
      <sheetName val="？I"/>
      <sheetName val="I200%"/>
      <sheetName val="I600%"/>
      <sheetName val="FA details"/>
      <sheetName val="27.租赁承诺"/>
      <sheetName val="28.资本承诺"/>
      <sheetName val="29.关联交易"/>
      <sheetName val="30.关联余额"/>
      <sheetName val="7-制造费用"/>
      <sheetName val="169"/>
      <sheetName val="k301"/>
      <sheetName val="应付帐款明细表"/>
      <sheetName val="其他应付款明细表"/>
      <sheetName val="os list"/>
      <sheetName val="母公司"/>
      <sheetName val="合并2"/>
      <sheetName val="子公司"/>
      <sheetName val="现金流量表 (2)"/>
      <sheetName val="爱家资产表"/>
      <sheetName val="爱家利润表"/>
      <sheetName val="爱家流量表"/>
      <sheetName val="汇总负债"/>
      <sheetName val="汇总利润"/>
      <sheetName val="本部负债表"/>
      <sheetName val="本部利润表"/>
      <sheetName val="本部分录"/>
      <sheetName val="土门负债表"/>
      <sheetName val="土门利润表"/>
      <sheetName val="土门分录"/>
      <sheetName val="朝阳资产"/>
      <sheetName val="朝阳利润"/>
      <sheetName val="朝阳分录"/>
      <sheetName val="咸宁资产"/>
      <sheetName val="咸宁利润"/>
      <sheetName val="咸宁分录"/>
      <sheetName val="朝阳资产对照表"/>
      <sheetName val="权益变动表"/>
      <sheetName val="减值表"/>
      <sheetName val="增值税表"/>
      <sheetName val="朝阳期初资产"/>
      <sheetName val="朝阳上期利润"/>
      <sheetName val="朝阳期初分录"/>
      <sheetName val="应收帐款05"/>
      <sheetName val="其他应收款05"/>
      <sheetName val="应付帐款05"/>
      <sheetName val="预收帐款05"/>
      <sheetName val="其他应付款05"/>
      <sheetName val="M110BOC"/>
      <sheetName val="M111BOA"/>
      <sheetName val="M112ICBC"/>
      <sheetName val="工资"/>
      <sheetName val="U1110"/>
      <sheetName val="U1200"/>
      <sheetName val="U1201"/>
      <sheetName val="O100"/>
      <sheetName val="U1020"/>
      <sheetName val="outstanding"/>
      <sheetName val="五矿"/>
      <sheetName val="U4营业费"/>
      <sheetName val="U5管理费"/>
      <sheetName val="2003以产顶进"/>
      <sheetName val="U130-Consulting fee"/>
      <sheetName val="U120-Consulting Fee  Breakd"/>
      <sheetName val="U130-Professional Fee GPC"/>
      <sheetName val="U140-Legal Fee"/>
      <sheetName val="往来"/>
      <sheetName val="Compilation test"/>
      <sheetName val="OS list of 深中置 - 3"/>
      <sheetName val="F203"/>
      <sheetName val="U500.G&amp;A.Expenses"/>
      <sheetName val="I100-Interco Bal confirmation"/>
      <sheetName val="6 需报废清单"/>
      <sheetName val="2003"/>
      <sheetName val="2002"/>
      <sheetName val="代办工程adj"/>
      <sheetName val="U60-ww"/>
      <sheetName val="U110"/>
      <sheetName val="滨州"/>
      <sheetName val="I1-威海"/>
      <sheetName val="S400"/>
      <sheetName val="2Q200"/>
      <sheetName val="O330-增值税检查"/>
      <sheetName val="K400-固定资产-增加审计"/>
      <sheetName val="M300-短期借款明细表"/>
      <sheetName val="P410-应付工资-程序表"/>
      <sheetName val="P520-其他应付款-具体审计"/>
      <sheetName val="P620-预提费用-具体审计"/>
      <sheetName val="outstangding"/>
      <sheetName val="U700-销售费用明细表"/>
      <sheetName val="O320-所得税"/>
      <sheetName val="交换意见"/>
      <sheetName val="问题汇总"/>
      <sheetName val="U363-收入-截止测试-2004"/>
      <sheetName val="历年净利润及盈余公积复核 (审定)"/>
      <sheetName val="所得税"/>
      <sheetName val="C600-货币资金-符合性测试"/>
      <sheetName val="B402"/>
      <sheetName val="附表60-1"/>
      <sheetName val="附表60-2"/>
      <sheetName val="C310"/>
      <sheetName val="NN"/>
      <sheetName val="B101"/>
      <sheetName val="F 。"/>
      <sheetName val="F"/>
      <sheetName val="F311-RM V test"/>
      <sheetName val="RS-F320"/>
      <sheetName val="FS-F310"/>
      <sheetName val="All overhead Variance"/>
      <sheetName val="I"/>
      <sheetName val="I10"/>
      <sheetName val="A1-1-2"/>
      <sheetName val="Chart3"/>
      <sheetName val="Chart2"/>
      <sheetName val="Chart1"/>
      <sheetName val="附注汇总  (2)"/>
      <sheetName val="现金合并 (2)"/>
      <sheetName val="固定资产及累计折旧 "/>
      <sheetName val="F5、F6-2"/>
      <sheetName val="应付工资"/>
      <sheetName val="资产合并"/>
      <sheetName val="利润合并"/>
      <sheetName val="现金合并"/>
      <sheetName val="分录抵销"/>
      <sheetName val="SP B6"/>
      <sheetName val="M"/>
      <sheetName val="A4-3"/>
      <sheetName val="NKS B6"/>
      <sheetName val="E4 Sales cutoff"/>
      <sheetName val="F-2"/>
      <sheetName val="S2"/>
      <sheetName val="A7"/>
      <sheetName val="A2-1"/>
      <sheetName val="A2-2"/>
      <sheetName val="A2-3"/>
      <sheetName val="A4-1-2"/>
      <sheetName val="W"/>
      <sheetName val="III"/>
      <sheetName val="J"/>
      <sheetName val="N"/>
      <sheetName val="DPL"/>
      <sheetName val="N3"/>
      <sheetName val="CPF"/>
      <sheetName val="Sales Cut-off"/>
      <sheetName val="U2.1.1 (2)"/>
      <sheetName val="M8memo Prov for connectplan"/>
      <sheetName val="U2.1 ARPs(P)"/>
      <sheetName val="U1 Lead (2)"/>
      <sheetName val="U6.3A Landscape project ana"/>
      <sheetName val="E"/>
      <sheetName val="T"/>
      <sheetName val="U1-2F Review Margin"/>
      <sheetName val="F3F"/>
      <sheetName val="Payroll"/>
      <sheetName val="A6.3"/>
      <sheetName val="I1- interco"/>
      <sheetName val="U3 Payroll lead"/>
      <sheetName val="E5.1 Sales cut off"/>
      <sheetName val="现金流量过渡"/>
      <sheetName val="流量附注过渡"/>
      <sheetName val="追溯调帐2000"/>
      <sheetName val="Revenue Summary"/>
      <sheetName val="U-10(CR)"/>
      <sheetName val="U-10(Jan)"/>
      <sheetName val="U-10(Feb)"/>
      <sheetName val="U-10(March)"/>
      <sheetName val="U-10(April)"/>
      <sheetName val="U-10(May)"/>
      <sheetName val="U-10(June)"/>
      <sheetName val="U-10(July)"/>
      <sheetName val="U-10(August)"/>
      <sheetName val="U-10(Sept)"/>
      <sheetName val="U-10(Oct)"/>
      <sheetName val="U-10(Nov)"/>
      <sheetName val="U-10(Dec)"/>
      <sheetName val="List"/>
      <sheetName val="U500"/>
      <sheetName val="F20-Breakdown2003"/>
      <sheetName val="04G100"/>
      <sheetName val="04S100"/>
      <sheetName val="IAS510_RJE"/>
      <sheetName val="OS"/>
      <sheetName val="U300"/>
      <sheetName val="U400"/>
      <sheetName val="CFChart (2)"/>
      <sheetName val="AJE  (2)"/>
      <sheetName val="RJE (2)"/>
      <sheetName val="SAD"/>
      <sheetName val="C101 (2)"/>
      <sheetName val="G101"/>
      <sheetName val="H101"/>
      <sheetName val="H601"/>
      <sheetName val="H602"/>
      <sheetName val="M101"/>
      <sheetName val="O501"/>
      <sheetName val="O601"/>
      <sheetName val="T101-Share Cap (2)"/>
      <sheetName val="Umemo"/>
      <sheetName val="CBS"/>
      <sheetName val="U200"/>
      <sheetName val="U-100"/>
      <sheetName val="CFChart (3)"/>
      <sheetName val="H501"/>
      <sheetName val="RJE"/>
      <sheetName val="AJE "/>
      <sheetName val="E201"/>
      <sheetName val="AJE (2)"/>
      <sheetName val="PL"/>
      <sheetName val="U"/>
      <sheetName val="CF-1|2 (2)"/>
      <sheetName val="CF-3 (2)"/>
      <sheetName val="CF-1|2"/>
      <sheetName val="CF-3"/>
      <sheetName val="Notes to FS (2)"/>
      <sheetName val="Notes to FS"/>
      <sheetName val="U-1-2"/>
      <sheetName val="U-1-1"/>
      <sheetName val="M-1"/>
      <sheetName val="E-1"/>
      <sheetName val="U-1"/>
      <sheetName val="U-2"/>
      <sheetName val="U-3"/>
      <sheetName val="A3-2"/>
      <sheetName val="CC-1"/>
      <sheetName val="A3-1&amp;2"/>
      <sheetName val="A3-3"/>
      <sheetName val="SRM-BS"/>
      <sheetName val="SRM-P&amp;L"/>
      <sheetName val="A3"/>
      <sheetName val="Note 19"/>
      <sheetName val="SRM"/>
      <sheetName val="HDA-5"/>
      <sheetName val="U102"/>
      <sheetName val="U101"/>
      <sheetName val="OS(1)"/>
      <sheetName val="10-2"/>
      <sheetName val="10-3"/>
      <sheetName val="A2 - 5"/>
      <sheetName val="A2 - 5 (2)"/>
      <sheetName val="A2 - 6"/>
      <sheetName val="A2-5"/>
      <sheetName val="0000"/>
      <sheetName val="A8-6 (1)"/>
      <sheetName val="A8-2(1)"/>
      <sheetName val="A3-1-1"/>
      <sheetName val="A3-1-2"/>
      <sheetName val="A3-1-3"/>
      <sheetName val="A3-1-4"/>
      <sheetName val="A3 - 3"/>
      <sheetName val="A3 - 4"/>
      <sheetName val="G"/>
      <sheetName val="A8-5"/>
      <sheetName val="Form EYP 1"/>
      <sheetName val="C-1-final"/>
      <sheetName val="U-4"/>
      <sheetName val="U-5"/>
      <sheetName val="C-1"/>
      <sheetName val="E-2"/>
      <sheetName val="K-1"/>
      <sheetName val="K-Disc"/>
      <sheetName val="U4l3"/>
      <sheetName val="Doc"/>
      <sheetName val="N-10_UL"/>
      <sheetName val="F-1"/>
      <sheetName val="A3-1"/>
      <sheetName val="I (2)"/>
      <sheetName val="U1-1"/>
      <sheetName val="Appendix1"/>
      <sheetName val="I1"/>
      <sheetName val="Ff -1"/>
      <sheetName val="Notes"/>
      <sheetName val="OSM"/>
      <sheetName val="U5-2"/>
      <sheetName val="K2"/>
      <sheetName val="B-10"/>
      <sheetName val="APPENDIX XIII"/>
      <sheetName val="K-16"/>
      <sheetName val="Appendix II"/>
      <sheetName val="SRM-Appx 1 BS"/>
      <sheetName val="U1a"/>
      <sheetName val="U2-1a"/>
      <sheetName val="U1-2 Sales Analysis"/>
      <sheetName val="U1-2 Sales Analysis -by product"/>
      <sheetName val="N7"/>
      <sheetName val="J-1"/>
      <sheetName val="Outstanding Matters (2)"/>
      <sheetName val="Debtors"/>
      <sheetName val="Creditors"/>
      <sheetName val="OS 1(FOR CLIENT DISTRIBUTION)"/>
      <sheetName val="I-2"/>
      <sheetName val="Inter- Company Reconciliation"/>
      <sheetName val="OML"/>
      <sheetName val="A2-6"/>
      <sheetName val="A3-4"/>
      <sheetName val="A3-5"/>
      <sheetName val="A3-6"/>
      <sheetName val="C-5"/>
      <sheetName val="C1"/>
      <sheetName val="E-10"/>
      <sheetName val="K-2"/>
      <sheetName val="K-3"/>
      <sheetName val="K-4"/>
      <sheetName val="M-10"/>
      <sheetName val="O-5"/>
      <sheetName val="P"/>
      <sheetName val="P-1"/>
      <sheetName val="P-2"/>
      <sheetName val="Q-1"/>
      <sheetName val="Q-1-1"/>
      <sheetName val="Q-1-2"/>
      <sheetName val="Q-2"/>
      <sheetName val="Q-2-1"/>
      <sheetName val="Q-2-2"/>
      <sheetName val="Q-3"/>
      <sheetName val="Q-3-1"/>
      <sheetName val="Q-3-2"/>
      <sheetName val="U-1-5"/>
      <sheetName val="U-2-1"/>
      <sheetName val="U-4 "/>
      <sheetName val="A3-22"/>
      <sheetName val="A3-23"/>
      <sheetName val="interbal"/>
      <sheetName val="K4"/>
      <sheetName val="PMB (opening balance)"/>
      <sheetName val="Hafizah"/>
      <sheetName val="Questions"/>
      <sheetName val="&lt;A2.2&gt;Cla"/>
      <sheetName val="Acs (2)"/>
      <sheetName val="UA (2)"/>
      <sheetName val="K2-A"/>
      <sheetName val="A2|1(SAD) "/>
      <sheetName val="I2 "/>
      <sheetName val="F3"/>
      <sheetName val="U3-1"/>
      <sheetName val="K1"/>
      <sheetName val="G1"/>
      <sheetName val="F_1"/>
      <sheetName val="K-1 "/>
      <sheetName val="Attachment 1"/>
      <sheetName val="T. Equity"/>
      <sheetName val="N1 (2)"/>
      <sheetName val="sp (2)"/>
      <sheetName val="O|S (2)"/>
      <sheetName val="O|S"/>
      <sheetName val="N1 .1"/>
      <sheetName val="F3-Group 1 (2)"/>
      <sheetName val="A2-4 (2004)"/>
      <sheetName val="E5"/>
      <sheetName val="U7-1"/>
      <sheetName val="Note 6"/>
      <sheetName val="Note 4"/>
      <sheetName val="J2ss"/>
      <sheetName val="U-10-2"/>
      <sheetName val="U-10-1"/>
      <sheetName val="I "/>
      <sheetName val="E2"/>
      <sheetName val="BB-10"/>
      <sheetName val="CC-10 "/>
      <sheetName val="BB-10 (2)"/>
      <sheetName val="CC-10  (2)"/>
      <sheetName val="B-10 (2)"/>
      <sheetName val="A8"/>
      <sheetName val="(B3)Purchases cutoff test"/>
      <sheetName val="(B4)Sales cutoff test"/>
      <sheetName val="sales(B2.2)"/>
      <sheetName val="M-done"/>
      <sheetName val="U2-1"/>
      <sheetName val="AA"/>
      <sheetName val="U3-2"/>
      <sheetName val="U-30-1"/>
      <sheetName val="CLA"/>
      <sheetName val="E2 (4)"/>
      <sheetName val="E2 (3)"/>
      <sheetName val="E2 (2)"/>
      <sheetName val="O-1"/>
      <sheetName val="O2"/>
      <sheetName val="G5"/>
      <sheetName val="K4 - Physical Sightings"/>
      <sheetName val="Provision for DD"/>
      <sheetName val="N4"/>
      <sheetName val="A2"/>
      <sheetName val="G1|3"/>
      <sheetName val="N6|1 - PV after YE"/>
      <sheetName val="N6 - Unrecorded Liab"/>
      <sheetName val="D2x"/>
      <sheetName val="FAR"/>
      <sheetName val="O2_superceed"/>
      <sheetName val="Pinus"/>
      <sheetName val="Climate"/>
      <sheetName val="Sy.Kapasi"/>
      <sheetName val="Selamat"/>
      <sheetName val="Primadana"/>
      <sheetName val="L-print"/>
      <sheetName val="U- FINAL (2)"/>
      <sheetName val="U-2 FINAL"/>
      <sheetName val="U-FINAL"/>
      <sheetName val="U30"/>
      <sheetName val="A3-1(U)"/>
      <sheetName val="Aging+ve"/>
      <sheetName val="KFinal"/>
      <sheetName val="Freehold Land"/>
      <sheetName val="CWIP"/>
      <sheetName val="Sch I"/>
      <sheetName val="Sch IIa"/>
      <sheetName val="Sch IIb"/>
      <sheetName val="Sch III"/>
      <sheetName val="J disclosure"/>
      <sheetName val="A2-2-1"/>
      <sheetName val="A2-2-2"/>
      <sheetName val="A2-2-3"/>
      <sheetName val="A2-2-1 (2)"/>
      <sheetName val="A2-2-2 (2)"/>
      <sheetName val="A2-2-3 (2)"/>
      <sheetName val="Info"/>
      <sheetName val="AdjPYA"/>
      <sheetName val="Adj"/>
      <sheetName val="E4"/>
      <sheetName val="M4"/>
      <sheetName val="E1"/>
      <sheetName val="E3"/>
      <sheetName val="M1"/>
      <sheetName val="N2"/>
      <sheetName val="K3"/>
      <sheetName val="Annuity"/>
      <sheetName val="U4-1"/>
      <sheetName val="U5-1"/>
      <sheetName val="F2"/>
      <sheetName val="Dir"/>
      <sheetName val="GP analysis"/>
      <sheetName val="K3-1"/>
      <sheetName val="K4-1"/>
      <sheetName val="F-71"/>
      <sheetName val="U-6"/>
      <sheetName val="U-10"/>
      <sheetName val="U-11"/>
      <sheetName val="U-12"/>
      <sheetName val="U-13"/>
      <sheetName val="M5 Cut off"/>
      <sheetName val="E4-1 cut off"/>
      <sheetName val="purchase cut-off"/>
      <sheetName val="K10"/>
      <sheetName val="N40-2"/>
      <sheetName val="F6"/>
      <sheetName val="F5"/>
      <sheetName val="U-20"/>
      <sheetName val="U-30"/>
      <sheetName val="U-40"/>
      <sheetName val="U-50"/>
      <sheetName val="E-20"/>
      <sheetName val="E-30"/>
      <sheetName val="E-31"/>
      <sheetName val="E-40"/>
      <sheetName val="F-30"/>
      <sheetName val="APPENDIX 1"/>
      <sheetName val="Travel.OS.FY04"/>
      <sheetName val="F-50"/>
      <sheetName val="K4-Sighting"/>
      <sheetName val="Attached 9"/>
      <sheetName val="Attached 10"/>
      <sheetName val="A2|1"/>
      <sheetName val="R4"/>
      <sheetName val="R-1"/>
      <sheetName val="R-2"/>
      <sheetName val="R-3"/>
      <sheetName val="U1|1"/>
      <sheetName val="U1|2"/>
      <sheetName val="Interco"/>
      <sheetName val="J-3"/>
      <sheetName val="J-2"/>
      <sheetName val="Lestari"/>
      <sheetName val="Kenshine"/>
      <sheetName val="OSM (2)"/>
      <sheetName val="AJE"/>
      <sheetName val="CLA (2)"/>
      <sheetName val="tax com"/>
      <sheetName val="Cflow"/>
      <sheetName val="A2-2(CJE)"/>
      <sheetName val="OSM 2"/>
      <sheetName val="A2-4"/>
      <sheetName val="BS0605"/>
      <sheetName val="PL0605"/>
      <sheetName val="F5|1"/>
      <sheetName val="G&amp;SHFnotes"/>
      <sheetName val="Lifenotes"/>
      <sheetName val="LifeUdisc00"/>
      <sheetName val="PLnotes "/>
      <sheetName val="Liferev 2002 (2)"/>
      <sheetName val="Liferev 2002"/>
      <sheetName val="LifeCBS-2002"/>
      <sheetName val="CPL-2002"/>
      <sheetName val="Genrevdetail "/>
      <sheetName val="CBS-2002"/>
      <sheetName val="Div"/>
      <sheetName val="MNIH-Consol entries 2002(i)"/>
      <sheetName val="InvestmentL-BS-2002"/>
      <sheetName val="AP 110 sub"/>
      <sheetName val="FSL"/>
      <sheetName val="F-3"/>
      <sheetName val="30"/>
      <sheetName val="CJE"/>
      <sheetName val="CF-1"/>
      <sheetName val="CF-2"/>
      <sheetName val="Disclosure"/>
      <sheetName val="D-1"/>
      <sheetName val="L-2"/>
      <sheetName val="RCD-403-1"/>
      <sheetName val="RCD-403-2"/>
      <sheetName val="RCD-403-3"/>
      <sheetName val="RCD-403-4"/>
      <sheetName val="RCD-403-4 (2)"/>
      <sheetName val="Rec"/>
      <sheetName val="U2_AR on Revenue"/>
      <sheetName val="U3 (disclosure)"/>
      <sheetName val="O2-2"/>
      <sheetName val="O2-1"/>
      <sheetName val="O4"/>
      <sheetName val="O3"/>
      <sheetName val="O3-1"/>
      <sheetName val="O5"/>
      <sheetName val="M1l1"/>
      <sheetName val="M2_payables listing"/>
      <sheetName val="TNK-Staff costs"/>
      <sheetName val="A2-2 RJE"/>
      <sheetName val="A2-1 AJE"/>
      <sheetName val="Q2"/>
      <sheetName val="Equity"/>
      <sheetName val="Bal-Sheet"/>
      <sheetName val="Income"/>
      <sheetName val="Reclassification"/>
      <sheetName val="A10-1 (2)"/>
      <sheetName val="A10-1"/>
      <sheetName val="C4-1 (2)"/>
      <sheetName val="C4-1"/>
      <sheetName val="F7"/>
      <sheetName val="Starbase(CLA)"/>
      <sheetName val="O1-1"/>
      <sheetName val="N3|2-1 (2)"/>
      <sheetName val="A2l1"/>
      <sheetName val="StockTake"/>
      <sheetName val="B Redang"/>
      <sheetName val="E3 (2)"/>
      <sheetName val="interest restriction"/>
      <sheetName val="E.5"/>
      <sheetName val="Specific_RCD3"/>
      <sheetName val="F6 Stock Take recon"/>
      <sheetName val="F5.1 stk valuation"/>
      <sheetName val="A2.4 SAD"/>
      <sheetName val="E2 (&lt;)"/>
      <sheetName val="E3-1"/>
      <sheetName val="B7-2"/>
      <sheetName val="B9-2"/>
      <sheetName val="K5"/>
      <sheetName val="A2|3 AJE"/>
      <sheetName val="A2|2 RJE"/>
      <sheetName val="A2|1 OJE"/>
      <sheetName val="Page 3"/>
      <sheetName val="U2-Staff Welfare"/>
      <sheetName val="N3_SCH FUND"/>
      <sheetName val="K_Leeza"/>
      <sheetName val="K1_DEP Leeza"/>
      <sheetName val="#RE"/>
      <sheetName val="#R"/>
      <sheetName val="#"/>
      <sheetName val="PNB-MINORITY"/>
      <sheetName val="CONPL2003"/>
      <sheetName val="A2-1_CLA"/>
      <sheetName val="A2-2_RJE"/>
      <sheetName val="Bakat - consol"/>
      <sheetName val="consol-05"/>
      <sheetName val="向导生成器(&amp;W)控件向导(&amp;W)用 MS Word 合并(&amp;"/>
      <sheetName val="G200预付帐款帐龄分析表  (3)"/>
      <sheetName val="N100应付帐款帐龄分析表  (3)"/>
      <sheetName val="Detailed PL"/>
      <sheetName val="CA333-AR &amp; AP(ok)"/>
      <sheetName val="CA341-CIP &amp; stock(ok)"/>
      <sheetName val="OS (7)"/>
      <sheetName val="A301-03 (7)"/>
      <sheetName val="H101-03"/>
      <sheetName val="U101-03 (2)"/>
      <sheetName val="OS (6)"/>
      <sheetName val="A301-03 (6)"/>
      <sheetName val="U101-03ok (3)"/>
      <sheetName val="OS (5)"/>
      <sheetName val="A301-03 (5)"/>
      <sheetName val="OS (4)"/>
      <sheetName val="Staff Sal"/>
      <sheetName val="Assumptions"/>
      <sheetName val="Notes to accounts"/>
      <sheetName val="Hub Inputs"/>
      <sheetName val="BOM Matrix (2)"/>
      <sheetName val="SL"/>
      <sheetName val="ECR E04 22.03.02 FRZ"/>
      <sheetName val="MAC500-11013410"/>
      <sheetName val="PRO-DTA"/>
      <sheetName val="MP - DTA"/>
      <sheetName val=".dll_x0000__x0005__x0008_Ā_x0008__x0000__x0000_眹宀Ј⧠స_x0000__x0000__x0000__x0000_ㅾ℀㄀_x0000__x0004__x0005__x0000__x000c_樸౓"/>
      <sheetName val="e &amp;Support_x0000__x0005__x0019_Ā_x000a_Send Feedbac&amp;k_x0000_r"/>
      <sheetName val="SOAD "/>
      <sheetName val="uly%202010%20Aug%205,%202010%20"/>
      <sheetName val="Other Info"/>
      <sheetName val="gen ledger data"/>
      <sheetName val="Sheet1_x0000_(쀘ࣰ_x0000__x0004__x0000__x0000__x0000__x0000__x0000__x0000_누ࣰ_x0000__x0000__x0000__x0000__x0000__x0000__x0000__x0000_쁀ࣰ_x0000_"/>
      <sheetName val="5"/>
      <sheetName val="prod_upto_july_fin"/>
      <sheetName val="Sheet1(쀘ࣰ누ࣰ쁀ࣰ"/>
      <sheetName val="PTP-Normal"/>
      <sheetName val="Truck-1"/>
      <sheetName val="manual &amp; comp inv list"/>
      <sheetName val="Purchases-CT1"/>
      <sheetName val="Purchases-ST1  "/>
      <sheetName val="Tickmarks"/>
      <sheetName val="Expense dump"/>
      <sheetName val="TEMP1"/>
      <sheetName val="TEMP2"/>
      <sheetName val="팀별 합계"/>
      <sheetName val="W-현원가"/>
      <sheetName val="W-???"/>
      <sheetName val="시설투자"/>
      <sheetName val="57"/>
      <sheetName val="TML 2003"/>
      <sheetName val="?????"/>
      <sheetName val="Analisi del Valore - Foglio 1"/>
      <sheetName val="Copertina"/>
      <sheetName val="Pivot_bdg_vc"/>
      <sheetName val="Pivot_bdg_vett"/>
      <sheetName val="Pivot_mese"/>
      <sheetName val="Pivot_mese_Vc"/>
      <sheetName val="Pivot_prog"/>
      <sheetName val="Pivot_prog_Vc"/>
      <sheetName val="Pivotf3+9_vc"/>
      <sheetName val="Pivotf3+9"/>
      <sheetName val="manual_&amp;_comp_inv_list"/>
      <sheetName val="Purchases-ST1__"/>
      <sheetName val="Expense_dump"/>
      <sheetName val="팀별_합계"/>
      <sheetName val="TML_2003"/>
      <sheetName val="Analisi_del_Valore_-_Foglio_1"/>
      <sheetName val="manual_&amp;_comp_inv_list1"/>
      <sheetName val="Purchases-ST1__1"/>
      <sheetName val="Expense_dump1"/>
      <sheetName val="팀별_합계1"/>
      <sheetName val="TML_20031"/>
      <sheetName val="Analisi_del_Valore_-_Foglio_11"/>
      <sheetName val="Sheet1 (2)"/>
      <sheetName val="spares timing"/>
      <sheetName val="Conveyance"/>
      <sheetName val="Master (2)"/>
      <sheetName val="TML 2002"/>
      <sheetName val="DATA list"/>
      <sheetName val="sepass value"/>
      <sheetName val="P&amp;L2002 Qrt"/>
      <sheetName val="Suma"/>
      <sheetName val="SCHEDA NOMINATIVA"/>
      <sheetName val="BRAKE"/>
      <sheetName val="Sensitivity"/>
      <sheetName val="Master"/>
      <sheetName val="Derivative US GAAP Dec"/>
      <sheetName val="Auswertung"/>
      <sheetName val="08CY Fcst - Prior"/>
      <sheetName val="Volume PV"/>
      <sheetName val="Sheet1_(2)"/>
      <sheetName val="spares_timing"/>
      <sheetName val="Master_(2)"/>
      <sheetName val="TML_2002"/>
      <sheetName val="DATA_list"/>
      <sheetName val="sepass_value"/>
      <sheetName val="P&amp;L2002_Qrt"/>
      <sheetName val="SCHEDA_NOMINATIVA"/>
      <sheetName val="Derivative_US_GAAP_Dec"/>
      <sheetName val="08CY_Fcst_-_Prior"/>
      <sheetName val="Volume_PV"/>
      <sheetName val="Sheet1_(2)1"/>
      <sheetName val="spares_timing1"/>
      <sheetName val="Master_(2)1"/>
      <sheetName val="TML_20021"/>
      <sheetName val="DATA_list1"/>
      <sheetName val="sepass_value1"/>
      <sheetName val="P&amp;L2002_Qrt1"/>
      <sheetName val="SCHEDA_NOMINATIVA1"/>
      <sheetName val="Derivative_US_GAAP_Dec1"/>
      <sheetName val="Summa"/>
      <sheetName val="bobudget"/>
      <sheetName val="Fatturato Rag1 2002"/>
      <sheetName val="Budget 2002 MM"/>
      <sheetName val="YOEMAGUM"/>
      <sheetName val="estraz.apert.2001"/>
      <sheetName val="Subcontract"/>
      <sheetName val="Basic Rates_170214"/>
      <sheetName val="Mfg OH "/>
      <sheetName val="Final Planning Cost"/>
      <sheetName val="Allied Profits"/>
      <sheetName val="AW-T"/>
      <sheetName val="WSD"/>
      <sheetName val="SOC-M"/>
      <sheetName val="TOC-M"/>
      <sheetName val="AB-C"/>
      <sheetName val="HC-T"/>
      <sheetName val="new price list"/>
      <sheetName val="VC_CR"/>
      <sheetName val="차체"/>
      <sheetName val="Fatturato_Rag1_2002"/>
      <sheetName val="Budget_2002_MM"/>
      <sheetName val="estraz_apert_2001"/>
      <sheetName val="Basic_Rates_170214"/>
      <sheetName val="Mfg_OH_"/>
      <sheetName val="Final_Planning_Cost"/>
      <sheetName val="Allied_Profits"/>
      <sheetName val="new_price_list"/>
      <sheetName val="divn-wise-PL_(UPTO_NOV'01)"/>
      <sheetName val="Fatturato_Rag1_20021"/>
      <sheetName val="Budget_2002_MM1"/>
      <sheetName val="estraz_apert_20011"/>
      <sheetName val="Basic_Rates_1702141"/>
      <sheetName val="Mfg_OH_1"/>
      <sheetName val="Final_Planning_Cost1"/>
      <sheetName val="Allied_Profits1"/>
      <sheetName val="All"/>
      <sheetName val="CMA_SampleDesign"/>
      <sheetName val="PL SCH"/>
      <sheetName val="Tax Calc (old)"/>
      <sheetName val="XREF"/>
      <sheetName val="Schedule"/>
      <sheetName val="work done"/>
      <sheetName val="Receivables Ageing Sheet"/>
      <sheetName val="Format"/>
      <sheetName val="date modif"/>
      <sheetName val="U-4_Investments &amp; FD"/>
      <sheetName val="PROC CHARGE"/>
      <sheetName val="Revised Estimate"/>
      <sheetName val="Proformacost"/>
      <sheetName val="PL_SCH"/>
      <sheetName val="Tax_Calc_(old)"/>
      <sheetName val="work_done"/>
      <sheetName val="date_modif"/>
      <sheetName val="Receivables_Ageing_Sheet"/>
      <sheetName val="U-4_Investments_&amp;_FD"/>
      <sheetName val="PROC_CHARGE"/>
      <sheetName val="Revised_Estimate"/>
      <sheetName val="divn-wise-PL_(UPTO_NOV'01)1"/>
      <sheetName val="new_price_list1"/>
      <sheetName val="PL_SCH1"/>
      <sheetName val="Tax_Calc_(old)1"/>
      <sheetName val="work_done1"/>
      <sheetName val="Receivables_Ageing_Sheet1"/>
      <sheetName val="date_modif1"/>
      <sheetName val="U-4_Investments_&amp;_FD1"/>
      <sheetName val="PROC_CHARGE1"/>
      <sheetName val="Revised_Estimate1"/>
      <sheetName val="Excess Calc"/>
      <sheetName val="Workout_Don't delete"/>
      <sheetName val="INVOICE"/>
      <sheetName val="汇总"/>
      <sheetName val="oth exp final"/>
      <sheetName val="w.o.exp final (2)"/>
      <sheetName val="TML PANTNAGAR OCT-2017"/>
      <sheetName val="_x0000__x0000__x0000__x0005__x0001__x0004_ఀ&amp;Close Alt+F4_x0000__x0000__x0000_m_x0001__x0005_ࠀ_x0000__x0000__x0000__x0000_"/>
      <sheetName val="Cost"/>
      <sheetName val="_x005f_x0000__x005f_x0000__x005f_x0000__x005f_x0005__x0"/>
      <sheetName val="170 Temps"/>
      <sheetName val="DIV_Y"/>
      <sheetName val="Stock_Price"/>
      <sheetName val="MLP_IPO_Yields_vs_MLP_Index"/>
      <sheetName val="sales_vol_"/>
      <sheetName val="Operating_Statistics"/>
      <sheetName val="PO_2002_Dettaglio_843"/>
      <sheetName val="Other_R&amp;O"/>
      <sheetName val="BS_Groupings"/>
      <sheetName val="PL_Groupings"/>
      <sheetName val="Finance_IT_&amp;_Pro_(2)"/>
      <sheetName val="Capex_&amp;_Opex1"/>
      <sheetName val="Erlang_and_Infra"/>
      <sheetName val="Network_Summary"/>
      <sheetName val="LOCAL_FAR_TIL_JUL10_(2)"/>
      <sheetName val="BS_(2)"/>
      <sheetName val="P&amp;L_(2)"/>
      <sheetName val="Factoring_Accrual_Summary"/>
      <sheetName val="ttings\purnima\Application_Data"/>
      <sheetName val="OM_except_Sales_Mat_Intcom"/>
      <sheetName val="Inv_(2)"/>
      <sheetName val="FIFO_Reval"/>
      <sheetName val="IT_PPV"/>
      <sheetName val="Print_Controls"/>
      <sheetName val="fiannce_breakup_cost"/>
      <sheetName val="IOB_Bank_Statement"/>
      <sheetName val="Premature_falied_details_"/>
      <sheetName val="Freight_Summary"/>
      <sheetName val="CSIMS_Sales"/>
      <sheetName val="Csims_Dispatches"/>
      <sheetName val="CSIM_"/>
      <sheetName val="4230004000_Discount"/>
      <sheetName val="Discount_Summary"/>
      <sheetName val="4230001000_Freight"/>
      <sheetName val="4214000300_I_C_Sales_GEB_LAM"/>
      <sheetName val="4212001900_Sales_adjusts"/>
      <sheetName val="Sales_Summary"/>
      <sheetName val="Corporate_MARS_COA"/>
      <sheetName val="Bridges_(Abst)"/>
      <sheetName val="Slab_Culvert"/>
      <sheetName val="5_-_CITICORP"/>
      <sheetName val="Av_G_Level"/>
      <sheetName val="Details_BS"/>
      <sheetName val="Details_PL"/>
      <sheetName val="RM_Consumption_Schedule_11"/>
      <sheetName val="TB_01-05-03"/>
      <sheetName val="1-OBJ98_"/>
      <sheetName val="VISION_2000"/>
      <sheetName val="SPS_DETAIL1"/>
      <sheetName val="Basic_Details"/>
      <sheetName val="Encl_I"/>
      <sheetName val="MKT_PO-2011"/>
      <sheetName val="ONOFF-BUD_(ROC)"/>
      <sheetName val="Operating_Expenses_HRY"/>
      <sheetName val="Sales1_HRY"/>
      <sheetName val="Operating_Expenses"/>
      <sheetName val="prashant_gajbhiye@ai"/>
      <sheetName val="nt_ColorChartsWorkbook_VBA_PROJ"/>
      <sheetName val="Sub_Base_Regionwise_Sorting"/>
      <sheetName val="豈m豰m貘e賀p賨s"/>
      <sheetName val="ヰ`j푨j함j헰j훰j흸jjjjjjjjj"/>
      <sheetName val="ヰ`k佈k倠k储k冨k到k匰k厸k唈k嘈k嚐k垐k堘k夘k妠"/>
      <sheetName val="p禠k稨k窰k笸k節k籈k糐k絘k締k繨k済k源k漘k澠k瀨"/>
      <sheetName val="ヰ`k餸k騸k髀k鯀k鱈k鵈k鷐k鿘kꁠkꅠkꇨkꌸkꒈkꗘ"/>
      <sheetName val="ヰ`lᐘlᓰlᕸlᙸlᜀl᠀lᢈl᧘l᫘l᭠lᱠl᳨lᷨlṰ"/>
      <sheetName val="m㹰l㻸l㾀l䀈l䂐l䄘l䆠l䈨l䊰l䌸l㋘l㍠l㏨l㑰l㓸"/>
      <sheetName val="ヰ`l앸l외l윀l저l좈l즈l쨐l쯰l챸l쵸l츀l콐l킠l퇰"/>
      <sheetName val="ヰ`m䀰m䄈m䆐m䊐m䌘m䐘m䒠m䗰m䛰m䝸m䡸m䤀m䨀m䪈"/>
      <sheetName val="o檈m欐m殘m氠m沨m洰m涸m湀m滈m潐m廰m彸m怀m悈m愐"/>
      <sheetName val="harinath_m@airtel_in"/>
      <sheetName val="AP_Accrual"/>
      <sheetName val="Computation_04-05"/>
      <sheetName val="ANNEXURE_5_c"/>
      <sheetName val="21_(i)(B)(b)"/>
      <sheetName val="Wavelength_selection"/>
      <sheetName val="Anil_IT_2013-14"/>
      <sheetName val="2_대외공문1"/>
      <sheetName val="2_????"/>
      <sheetName val="2_´ë¿Ü°ø¹®"/>
      <sheetName val="외주현황_wq1"/>
      <sheetName val="Production_Plan1"/>
      <sheetName val="Value_Analysis_-_Sheet_1"/>
      <sheetName val="MAST_S"/>
      <sheetName val="금형개발_"/>
      <sheetName val="CH'K_P(A)"/>
      <sheetName val="CH'K_P(B)"/>
      <sheetName val="FMEA_W_S(HU)"/>
      <sheetName val="FMEA_W_S(S_W)"/>
      <sheetName val="_mdb,*_htm,*_html,*_pub);웹_페이지("/>
      <sheetName val="부품특성2_"/>
      <sheetName val="b"/>
      <sheetName val="SPARE_PART(기계부)"/>
      <sheetName val="SPARE_PART(전기부)"/>
      <sheetName val="소모_공구"/>
      <sheetName val="우일_FA(납땜),아이제_코리아(마킹),반도상사(도장)"/>
      <sheetName val="10_21이후_(최종본)"/>
      <sheetName val="List(Item별)_(10_21회의록_근거)"/>
      <sheetName val="10_21이후"/>
      <sheetName val="10_20까지"/>
      <sheetName val="25_32_34"/>
      <sheetName val="List(Item별)_(하나모듈)"/>
      <sheetName val="䅀㿠t䅀㿰"/>
      <sheetName val="Sheet1_ǅ"/>
      <sheetName val="Ô,¦¦"/>
      <sheetName val="_&gt;N^n~®¾ÎÞî"/>
      <sheetName val="bleĤģ서식을_ĨĥħĦ률"/>
      <sheetName val="¿ÜÁÖÇöÈ²_wq1"/>
      <sheetName val="Sheet1ˆŒ_ǅˆ&lt;BOOK1_XLS]Shee"/>
      <sheetName val="_&gt;N^n~Žž®¾ÎÞî"/>
      <sheetName val="bleĤģ서식을_ĨĥħĦ률며을_변경īĪ용ĭĬ_끌어"/>
      <sheetName val="ㅊ_ㅔㅁㅇ"/>
      <sheetName val="Sheet1ˆŒ_ǅ"/>
      <sheetName val="bleĤģ서식을_ĨĥħĦ"/>
      <sheetName val="Sheet1_ǅ&lt;BOOK1_XLS]Sh"/>
      <sheetName val="bleĤģ서식을_ĨĥħĦ률며을_변경īĪ용ĭĬ"/>
      <sheetName val="FR_HR(A-LEA)"/>
      <sheetName val="FR_HR(VINYL)"/>
      <sheetName val="̃"/>
      <sheetName val="2_____"/>
      <sheetName val="_mdb,__htm,__html,__pub);웹_페이지("/>
      <sheetName val="dd_mmmm_yyyy赶[$-0409]hh:m"/>
      <sheetName val="?䅀㿠?????????t?䅀㿰??"/>
      <sheetName val="Sheet1?????????_ǅ???????????"/>
      <sheetName val="?????Ô????,?¦?¦???????????"/>
      <sheetName val="bleĤģ??????서식을_Ĩĥ????ħĦ??????률?"/>
      <sheetName val="Sheet1?ˆŒ?_ǅ?ˆ&lt;BOOK1_XLS]Shee"/>
      <sheetName val="bleĤģ서식을_ĨĥħĦ?률?며?을_변경īĪ용?ĭĬ_끌어"/>
      <sheetName val="䅀㿠?t?䅀㿰"/>
      <sheetName val="????Ô?,?¦¦?p?4"/>
      <sheetName val="Sheet1?ˆŒ??_ǅ"/>
      <sheetName val="????Ô?,?¦¦"/>
      <sheetName val="bleĤģ서식을_ĨĥħĦ?률?"/>
      <sheetName val="dd_mmmm_yyyy"/>
      <sheetName val="_䅀㿠_________t_䅀㿰__"/>
      <sheetName val="Sheet1__________ǅ___________"/>
      <sheetName val="_____Ô____,_¦_¦___________"/>
      <sheetName val="bleĤģ______서식을_Ĩĥ____ħĦ______률_"/>
      <sheetName val="Sheet1_ˆŒ__ǅ_ˆ&lt;BOOK1_XLS_Shee"/>
      <sheetName val="bleĤģ서식을_ĨĥħĦ_률_며_을_변경īĪ용_ĭĬ_끌어"/>
      <sheetName val="䅀㿠_t_䅀㿰"/>
      <sheetName val="____Ô_,_¦¦_p_4"/>
      <sheetName val="Sheet1_ˆŒ___ǅ"/>
      <sheetName val="____Ô_,_¦¦"/>
      <sheetName val="bleĤģ서식을_ĨĥħĦ_률_"/>
      <sheetName val="margin_"/>
      <sheetName val="receipt_Reg_Nov08"/>
      <sheetName val="Price_Nego(Summary)_(2)"/>
      <sheetName val="GS_Master"/>
      <sheetName val="Summary_model"/>
      <sheetName val="model_by_field"/>
      <sheetName val="Crude_oil"/>
      <sheetName val="Block_A"/>
      <sheetName val="W_Natuna"/>
      <sheetName val="Valuation_(F)"/>
      <sheetName val="Valuation_2"/>
      <sheetName val="Adjusted_data"/>
      <sheetName val="WRLD_EXPN"/>
      <sheetName val="CN_Detail"/>
      <sheetName val="Scope_of_supply"/>
      <sheetName val="BS_Schdl-_1_&amp;_2"/>
      <sheetName val="BS_Schdl-3-Fixed_Assets"/>
      <sheetName val="TDS_Entries_Apr_to_Sept"/>
      <sheetName val="Add_to_FA"/>
      <sheetName val="Cabinet_details"/>
      <sheetName val="provision_for_new_Salary"/>
      <sheetName val="ANN_9"/>
      <sheetName val="DIR_REMN"/>
      <sheetName val="80IA_(CONT)"/>
      <sheetName val="80_IA"/>
      <sheetName val="Raw_Material-old"/>
      <sheetName val="By_Product"/>
      <sheetName val="80_HHC"/>
      <sheetName val="Consolidated_Trial_Bal"/>
      <sheetName val="trial_bal_ibhq"/>
      <sheetName val="ibhq_cash_sum"/>
      <sheetName val="current_cash_tr"/>
      <sheetName val="Qtrly_analysis_"/>
      <sheetName val="Forecast_2001-02"/>
      <sheetName val="2001-02_monthly_pack"/>
      <sheetName val="QIS_Form_No_II"/>
      <sheetName val="Dep_Trading"/>
      <sheetName val="monthly_tdg"/>
      <sheetName val="head_count"/>
      <sheetName val="Planning_Materiality_Mar_06"/>
      <sheetName val="Sheet2_(3)"/>
      <sheetName val="Sheet2_(2)"/>
      <sheetName val="list_-_do_not_delete1"/>
      <sheetName val="MAIN_LATEST1"/>
      <sheetName val="currency_(2)1"/>
      <sheetName val="final_sheet_1"/>
      <sheetName val="Consolidated_NE"/>
      <sheetName val="Consolidated_SE"/>
      <sheetName val="Consolidated_SO"/>
      <sheetName val="Hyper_NE"/>
      <sheetName val="Hyper_SO"/>
      <sheetName val="Sam's_Club"/>
      <sheetName val="Super_NE"/>
      <sheetName val="Super_SO"/>
      <sheetName val="Todo_Dia"/>
      <sheetName val="Switch_V16"/>
      <sheetName val="Component_Pricing,_Costs"/>
      <sheetName val="syndicate_codes"/>
      <sheetName val="BTVL-ABN_Tranche_I"/>
      <sheetName val="chiet_tinh1"/>
      <sheetName val="Other_assumptions1"/>
      <sheetName val="RSU_lookups1"/>
      <sheetName val="RSU_sites1"/>
      <sheetName val="DLC_sites1"/>
      <sheetName val="SDH_COST1"/>
      <sheetName val="c_1"/>
      <sheetName val="Home_Office"/>
      <sheetName val="Input_Sheet"/>
      <sheetName val="IRR_Gaming"/>
      <sheetName val="P&amp;L_breakup"/>
      <sheetName val="Calcns_FDB"/>
      <sheetName val="Assns_FDB"/>
      <sheetName val="BR_(2)"/>
      <sheetName val="comp_"/>
      <sheetName val="Balance_Sheet"/>
      <sheetName val="Sheet_Index"/>
      <sheetName val="Cap_employed_"/>
      <sheetName val="Qtr_IIISegment"/>
      <sheetName val="CUSTOM_Jun99"/>
      <sheetName val="inventory_valuation"/>
      <sheetName val="Ann_C&amp;D_Revised"/>
      <sheetName val="year_2002-03"/>
      <sheetName val="9_Month"/>
      <sheetName val="Master-with_field_names"/>
      <sheetName val="Matcost_(2)"/>
      <sheetName val="upgsales_(2)"/>
      <sheetName val="Summary_of_Project_&amp;_WIP_Review"/>
      <sheetName val="U110_Product_mix"/>
      <sheetName val="U120_Premium_ceded"/>
      <sheetName val="U130_Commission_paid"/>
      <sheetName val="U140_Commission_recd"/>
      <sheetName val="U150_Claims_incurred"/>
      <sheetName val="固定资产NEW__(2)"/>
      <sheetName val="M-Note_Payable"/>
      <sheetName val="G200预付帐款帐龄分析表__(2)"/>
      <sheetName val="N100应付帐款帐龄分析表__(2)"/>
      <sheetName val="U140-销售截止测试1-一定要填_"/>
      <sheetName val="U150-销售截止测试2-一定要填_"/>
      <sheetName val="Valuation_test-R_M"/>
      <sheetName val="cut_off"/>
      <sheetName val="transaction_test"/>
      <sheetName val="G&amp;AU400_"/>
      <sheetName val="U120-top_10_suppliers"/>
      <sheetName val="Other_receipt_and_payment_"/>
      <sheetName val="U610-1-12月工资明细表__(2)"/>
      <sheetName val="F520_F_G__NRV_test"/>
      <sheetName val="表6-1土地_(2)"/>
      <sheetName val="K101_Summary_of_FA_Adj"/>
      <sheetName val="K302_固定资产减值准备计提表"/>
      <sheetName val="OA_A500"/>
      <sheetName val="F810_Compliation"/>
      <sheetName val="Jan_16_(2)"/>
      <sheetName val="C_os"/>
      <sheetName val="CIP2003_movement"/>
      <sheetName val="stock_5_14报告版2003update_ok"/>
      <sheetName val="农行环翠银票03_6"/>
      <sheetName val="G200_(2)"/>
      <sheetName val="K_"/>
      <sheetName val="U_3310-air"/>
      <sheetName val="U3000-HQ_COS"/>
      <sheetName val="F1003-FG_list_"/>
      <sheetName val="F1004-consignment_list"/>
      <sheetName val="FA_details"/>
      <sheetName val="27_租赁承诺"/>
      <sheetName val="28_资本承诺"/>
      <sheetName val="29_关联交易"/>
      <sheetName val="30_关联余额"/>
      <sheetName val="os_list"/>
      <sheetName val="现金流量表_(2)"/>
      <sheetName val="U130-Consulting_fee"/>
      <sheetName val="U120-Consulting_Fee__Breakd"/>
      <sheetName val="U130-Professional_Fee_GPC"/>
      <sheetName val="U140-Legal_Fee"/>
      <sheetName val="Compilation_test"/>
      <sheetName val="OS_list_of_深中置_-_3"/>
      <sheetName val="U500_G&amp;A_Expenses"/>
      <sheetName val="I100-Interco_Bal_confirmation"/>
      <sheetName val="6_需报废清单"/>
      <sheetName val="历年净利润及盈余公积复核_(审定)"/>
      <sheetName val="F_。"/>
      <sheetName val="F311-RM_V_test"/>
      <sheetName val="All_overhead_Variance"/>
      <sheetName val="附注汇总__(2)"/>
      <sheetName val="现金合并_(2)"/>
      <sheetName val="固定资产及累计折旧_"/>
      <sheetName val="SP_B6"/>
      <sheetName val="NKS_B6"/>
      <sheetName val="E4_Sales_cutoff"/>
      <sheetName val="Sales_Cut-off"/>
      <sheetName val="U2_1_1_(2)"/>
      <sheetName val="M8memo_Prov_for_connectplan"/>
      <sheetName val="U2_1_ARPs(P)"/>
      <sheetName val="U1_Lead_(2)"/>
      <sheetName val="U6_3A_Landscape_project_ana"/>
      <sheetName val="U1-2F_Review_Margin"/>
      <sheetName val="A6_3"/>
      <sheetName val="I1-_interco"/>
      <sheetName val="U3_Payroll_lead"/>
      <sheetName val="E5_1_Sales_cut_off"/>
      <sheetName val="Revenue_Summary"/>
      <sheetName val="CFChart_(2)"/>
      <sheetName val="AJE__(2)"/>
      <sheetName val="RJE_(2)"/>
      <sheetName val="C101_(2)"/>
      <sheetName val="T101-Share_Cap_(2)"/>
      <sheetName val="CFChart_(3)"/>
      <sheetName val="AJE_"/>
      <sheetName val="AJE_(2)"/>
      <sheetName val="CF-1|2_(2)"/>
      <sheetName val="CF-3_(2)"/>
      <sheetName val="Notes_to_FS_(2)"/>
      <sheetName val="Notes_to_FS"/>
      <sheetName val="Note_19"/>
      <sheetName val="A2_-_5"/>
      <sheetName val="A2_-_5_(2)"/>
      <sheetName val="A2_-_6"/>
      <sheetName val="A8-6_(1)"/>
      <sheetName val="A3_-_3"/>
      <sheetName val="A3_-_4"/>
      <sheetName val="Form_EYP_1"/>
      <sheetName val="I_(2)"/>
      <sheetName val="Ff_-1"/>
      <sheetName val="APPENDIX_XIII"/>
      <sheetName val="Appendix_II"/>
      <sheetName val="SRM-Appx_1_BS"/>
      <sheetName val="U1-2_Sales_Analysis"/>
      <sheetName val="U1-2_Sales_Analysis_-by_product"/>
      <sheetName val="Outstanding_Matters_(2)"/>
      <sheetName val="OS_1(FOR_CLIENT_DISTRIBUTION)"/>
      <sheetName val="Inter-_Company_Reconciliation"/>
      <sheetName val="U-4_"/>
      <sheetName val="PMB_(opening_balance)"/>
      <sheetName val="&lt;A2_2&gt;Cla"/>
      <sheetName val="Acs_(2)"/>
      <sheetName val="UA_(2)"/>
      <sheetName val="A2|1(SAD)_"/>
      <sheetName val="I2_"/>
      <sheetName val="K-1_"/>
      <sheetName val="Attachment_1"/>
      <sheetName val="T__Equity"/>
      <sheetName val="N1_(2)"/>
      <sheetName val="sp_(2)"/>
      <sheetName val="O|S_(2)"/>
      <sheetName val="N1__1"/>
      <sheetName val="F3-Group_1_(2)"/>
      <sheetName val="A2-4_(2004)"/>
      <sheetName val="Note_6"/>
      <sheetName val="Note_4"/>
      <sheetName val="I_"/>
      <sheetName val="CC-10_"/>
      <sheetName val="BB-10_(2)"/>
      <sheetName val="CC-10__(2)"/>
      <sheetName val="B-10_(2)"/>
      <sheetName val="(B3)Purchases_cutoff_test"/>
      <sheetName val="(B4)Sales_cutoff_test"/>
      <sheetName val="sales(B2_2)"/>
      <sheetName val="E2_(4)"/>
      <sheetName val="E2_(3)"/>
      <sheetName val="E2_(2)"/>
      <sheetName val="K4_-_Physical_Sightings"/>
      <sheetName val="Provision_for_DD"/>
      <sheetName val="N6|1_-_PV_after_YE"/>
      <sheetName val="N6_-_Unrecorded_Liab"/>
      <sheetName val="Sy_Kapasi"/>
      <sheetName val="U-_FINAL_(2)"/>
      <sheetName val="U-2_FINAL"/>
      <sheetName val="Freehold_Land"/>
      <sheetName val="Sch_I"/>
      <sheetName val="Sch_IIa"/>
      <sheetName val="Sch_IIb"/>
      <sheetName val="Sch_III"/>
      <sheetName val="J_disclosure"/>
      <sheetName val="A2-2-1_(2)"/>
      <sheetName val="A2-2-2_(2)"/>
      <sheetName val="A2-2-3_(2)"/>
      <sheetName val="GP_analysis"/>
      <sheetName val="M5_Cut_off"/>
      <sheetName val="E4-1_cut_off"/>
      <sheetName val="purchase_cut-off"/>
      <sheetName val="APPENDIX_1"/>
      <sheetName val="Travel_OS_FY04"/>
      <sheetName val="Attached_9"/>
      <sheetName val="Attached_10"/>
      <sheetName val="OSM_(2)"/>
      <sheetName val="CLA_(2)"/>
      <sheetName val="tax_com"/>
      <sheetName val="OSM_2"/>
      <sheetName val="PLnotes_"/>
      <sheetName val="Liferev_2002_(2)"/>
      <sheetName val="Liferev_2002"/>
      <sheetName val="Genrevdetail_"/>
      <sheetName val="MNIH-Consol_entries_2002(i)"/>
      <sheetName val="AP_110_sub"/>
      <sheetName val="RCD-403-4_(2)"/>
      <sheetName val="U2_AR_on_Revenue"/>
      <sheetName val="U3_(disclosure)"/>
      <sheetName val="M2_payables_listing"/>
      <sheetName val="TNK-Staff_costs"/>
      <sheetName val="A2-2_RJE1"/>
      <sheetName val="A2-1_AJE"/>
      <sheetName val="A10-1_(2)"/>
      <sheetName val="C4-1_(2)"/>
      <sheetName val="N3|2-1_(2)"/>
      <sheetName val="B_Redang"/>
      <sheetName val="E3_(2)"/>
      <sheetName val="interest_restriction"/>
      <sheetName val="E_5"/>
      <sheetName val="F6_Stock_Take_recon"/>
      <sheetName val="F5_1_stk_valuation"/>
      <sheetName val="A2_4_SAD"/>
      <sheetName val="E2_(&lt;)"/>
      <sheetName val="A2|3_AJE"/>
      <sheetName val="A2|2_RJE"/>
      <sheetName val="A2|1_OJE"/>
      <sheetName val="Page_3"/>
      <sheetName val="U2-Staff_Welfare"/>
      <sheetName val="N3_SCH_FUND"/>
      <sheetName val="K1_DEP_Leeza"/>
      <sheetName val="Bakat_-_consol"/>
      <sheetName val="向导生成器(&amp;W)控件向导(&amp;W)用_MS_Word_合并(&amp;"/>
      <sheetName val="G200预付帐款帐龄分析表__(3)"/>
      <sheetName val="N100应付帐款帐龄分析表__(3)"/>
      <sheetName val="Detailed_PL"/>
      <sheetName val="CA333-AR_&amp;_AP(ok)"/>
      <sheetName val="CA341-CIP_&amp;_stock(ok)"/>
      <sheetName val="OS_(7)"/>
      <sheetName val="A301-03_(7)"/>
      <sheetName val="U101-03_(2)"/>
      <sheetName val="OS_(6)"/>
      <sheetName val="A301-03_(6)"/>
      <sheetName val="U101-03ok_(3)"/>
      <sheetName val="OS_(5)"/>
      <sheetName val="A301-03_(5)"/>
      <sheetName val="OS_(4)"/>
      <sheetName val="Staff_Sal"/>
      <sheetName val="Notes_to_accounts"/>
      <sheetName val="Hub_Inputs"/>
      <sheetName val="BOM_Matrix_(2)"/>
      <sheetName val="ECR_E04_22_03_02_FRZ"/>
      <sheetName val="MP_-_DTA"/>
      <sheetName val="_dllĀ眹宀Ј⧠సㅾ℀㄀樸౓"/>
      <sheetName val="e_&amp;SupportĀ_x000a_Send_Feedbac&amp;kr"/>
      <sheetName val="SOAD_"/>
      <sheetName val="Other_Info"/>
      <sheetName val="gen_ledger_data"/>
      <sheetName val="CVK_p&amp;L"/>
      <sheetName val="lot_no_86"/>
      <sheetName val="Sales_&amp;Sale_Cost"/>
      <sheetName val="Stock_Cal"/>
      <sheetName val="rawmat_break_up"/>
      <sheetName val="cell_rel"/>
      <sheetName val="Contract_Details"/>
      <sheetName val="COST_SHEET"/>
      <sheetName val="OTHER_RM"/>
      <sheetName val="Top_Sheet"/>
      <sheetName val="Break_up_of_RMcost"/>
      <sheetName val="YTD_(2)"/>
      <sheetName val="March_"/>
      <sheetName val="Copper_Stock"/>
      <sheetName val="Debtors_reco_with_GL"/>
      <sheetName val="Reference_Sheet"/>
      <sheetName val="PAYROLL_MAY09"/>
      <sheetName val="ntered_are_not_the_same___Pleas"/>
      <sheetName val="Amount &amp; % Summary"/>
      <sheetName val="Amount Summary"/>
      <sheetName val="Amt Summary (exclud subtotal)"/>
      <sheetName val="Amt &amp; % Sum. (exclud subtotal)"/>
      <sheetName val="Roll IS"/>
      <sheetName val="netmatl_3"/>
      <sheetName val="t_o3"/>
      <sheetName val="sch_list_(2)3"/>
      <sheetName val="_t_o_3"/>
      <sheetName val="Old_Data3"/>
      <sheetName val="sal_summ3"/>
      <sheetName val="dep_war3"/>
      <sheetName val="change_fdy3"/>
      <sheetName val="업무분장_3"/>
      <sheetName val="AC_196100_3"/>
      <sheetName val="AC_196000_3"/>
      <sheetName val="Monthwise_P&amp;L3"/>
      <sheetName val="Annexure_13"/>
      <sheetName val="Operating_Lease1"/>
      <sheetName val="LL_Lookups1"/>
      <sheetName val="ヰ`"/>
      <sheetName val=".dll"/>
      <sheetName val="e &amp;Support"/>
      <sheetName val="상반기재공(부산)"/>
      <sheetName val="피벗"/>
      <sheetName val="Card nos."/>
      <sheetName val="Support"/>
      <sheetName val="Check Clearing"/>
      <sheetName val="_x0000_Database: [2]. Exceeded number"/>
      <sheetName val="ERE `ODBCDriver`.`Component_` ="/>
      <sheetName val="elfReg`, `FileAction` Where `Se"/>
      <sheetName val="௔按਱ဵ_x0000__x0000_"/>
      <sheetName val="1-11%20MOI.xls_x0000__x0000__x0016__x0000__x0000__x000d__x0000__x0000__x000c__x0000_ň_x0000__x0002__x0000_"/>
      <sheetName val="ல"/>
      <sheetName val="Database: [2]. Exceeded number "/>
      <sheetName val="1-11%20MOI.xls_x0000__x0000__x0016__x0000__x0000__x000d__x0000__x000c__x0000_ň_x0000__x0002__x0000_Ӥ"/>
      <sheetName val="௔按਱ဵ_x0000_"/>
      <sheetName val="Dept Score-Assoc-Avg Dept Wise"/>
      <sheetName val="Dept Score-Assoc-Avg Dept W (2)"/>
      <sheetName val="Total (2)"/>
      <sheetName val="Sales Budget-2012-13"/>
      <sheetName val="Sand Control"/>
      <sheetName val="ExistingRangeDetails"/>
      <sheetName val="Encl II"/>
      <sheetName val="Other notes"/>
      <sheetName val="Enclosure XV (2)"/>
      <sheetName val="Enclosure X contd"/>
      <sheetName val="Clause 20"/>
      <sheetName val="Enclosure VIII"/>
      <sheetName val="TaxCal (2)"/>
      <sheetName val="TAX10-by SYC (12 M) (2)"/>
      <sheetName val="2003･03平均 (2)"/>
      <sheetName val="各月末"/>
      <sheetName val="2003･03平均"/>
      <sheetName val="2002･03平均"/>
      <sheetName val="P&amp;L (Eur)"/>
      <sheetName val="Exh -20"/>
      <sheetName val="Exh3"/>
      <sheetName val="Book1.xls"/>
      <sheetName val="COA- Nov  02"/>
      <sheetName val="Jan 2002"/>
      <sheetName val="Sub group code &amp; Name"/>
      <sheetName val="AN_Input"/>
      <sheetName val="Bank Sort (2)"/>
      <sheetName val="Bank Sort"/>
      <sheetName val="Flat Cost"/>
      <sheetName val="ICICI JSB "/>
      <sheetName val="Int234"/>
      <sheetName val="Cost of Flat"/>
      <sheetName val="Dependencies"/>
      <sheetName val="FAR_new"/>
      <sheetName val="EAW Final Accounts - 99"/>
      <sheetName val="P&amp;L"/>
      <sheetName val="Exp provn (3)"/>
      <sheetName val="consol (2)"/>
      <sheetName val="consol (3)"/>
      <sheetName val="Variance"/>
      <sheetName val="SL Schedule (2)"/>
      <sheetName val="consol (4)"/>
      <sheetName val="Mar 07"/>
      <sheetName val="유통망계획"/>
      <sheetName val="1754824"/>
      <sheetName val="1754924"/>
      <sheetName val="1754812"/>
      <sheetName val="1754912"/>
      <sheetName val="1754804"/>
      <sheetName val="ANZOT"/>
      <sheetName val="ANZSS"/>
      <sheetName val="EEFC Account"/>
      <sheetName val="Links"/>
      <sheetName val="Lead"/>
      <sheetName val="MetaData"/>
      <sheetName val="BS Rec Control Sheet"/>
      <sheetName val="on register &amp; chargeable"/>
      <sheetName val="not included on register"/>
      <sheetName val="on register but not charged"/>
      <sheetName val="Sorted (2)"/>
      <sheetName val="Aug Iuc Income"/>
      <sheetName val="01"/>
      <sheetName val="Settings"/>
      <sheetName val="Part A General"/>
      <sheetName val="Form 23AC"/>
      <sheetName val="Monthly Revenue"/>
      <sheetName val="Profit and Loss"/>
      <sheetName val="FA"/>
      <sheetName val="PL-yearly"/>
      <sheetName val="Sheet1汇总表"/>
      <sheetName val="S&amp;M Dept"/>
      <sheetName val="IPO"/>
      <sheetName val="PROFIT"/>
      <sheetName val="Power &amp; Fuel (S)"/>
      <sheetName val="DEPN"/>
      <sheetName val="INTT"/>
      <sheetName val="CS"/>
      <sheetName val="CFS"/>
      <sheetName val="Power_&amp;_Fuel_(S)"/>
      <sheetName val="bajaj_copeland"/>
      <sheetName val="EVA1"/>
      <sheetName val="InQuart"/>
      <sheetName val="GS_Master2"/>
      <sheetName val="Summary_model2"/>
      <sheetName val="model_by_field2"/>
      <sheetName val="Crude_oil2"/>
      <sheetName val="Block_A2"/>
      <sheetName val="W_Natuna2"/>
      <sheetName val="Valuation_(F)2"/>
      <sheetName val="Valuation_22"/>
      <sheetName val="Adjusted_data2"/>
      <sheetName val="WRLD_EXPN2"/>
      <sheetName val="Power_&amp;_Fuel_(S)2"/>
      <sheetName val="GS_Master1"/>
      <sheetName val="Summary_model1"/>
      <sheetName val="model_by_field1"/>
      <sheetName val="Crude_oil1"/>
      <sheetName val="Block_A1"/>
      <sheetName val="W_Natuna1"/>
      <sheetName val="Valuation_(F)1"/>
      <sheetName val="Valuation_21"/>
      <sheetName val="Adjusted_data1"/>
      <sheetName val="WRLD_EXPN1"/>
      <sheetName val="Power_&amp;_Fuel_(S)1"/>
      <sheetName val="%_Share"/>
      <sheetName val="Financial_Services"/>
      <sheetName val="Account"/>
      <sheetName val="FEBE_Data"/>
      <sheetName val="GE6CRITERIA"/>
      <sheetName val="party"/>
      <sheetName val="Year_2"/>
      <sheetName val="部店・内容ﾏｽﾀｰ"/>
      <sheetName val="Bank"/>
      <sheetName val="ED"/>
      <sheetName val="Stats"/>
      <sheetName val="Masters"/>
      <sheetName val="BSLA"/>
      <sheetName val="Input_&amp;_Control1"/>
      <sheetName val="Volume"/>
      <sheetName val="Delinquency_(2)"/>
      <sheetName val="ＣＤＲ_Ｍ"/>
      <sheetName val="OFA"/>
      <sheetName val="OFA_Acq"/>
      <sheetName val="column"/>
      <sheetName val="Reference"/>
      <sheetName val="Criteria"/>
      <sheetName val="ccySummary"/>
      <sheetName val="Introduction"/>
      <sheetName val="Data_Tape"/>
      <sheetName val="Deal_List1"/>
      <sheetName val="12__Asset_Walk_from_Prior_Yr"/>
      <sheetName val="Cover_Sheet"/>
      <sheetName val="PackInfo"/>
      <sheetName val="ANI_Look-ups"/>
      <sheetName val="Q3_-_GECF"/>
      <sheetName val="PopCache"/>
      <sheetName val="DATA_-_INCOME_STATEMENTSII"/>
      <sheetName val="Relocation_Data"/>
      <sheetName val="IC_Interest_Payable"/>
      <sheetName val="HDFC_Std_Life"/>
      <sheetName val="SBILife"/>
      <sheetName val="Master_Sheet_"/>
      <sheetName val="Birla_Sun_Life"/>
      <sheetName val="Bajaj_Allianz"/>
      <sheetName val="Max_New_York_Life"/>
      <sheetName val="ICICI_Pru"/>
      <sheetName val="Hyp_Dump"/>
      <sheetName val="HC_Drivers_vs_plan"/>
      <sheetName val="walk_data"/>
      <sheetName val="SUMMARY_BALANCE"/>
      <sheetName val="Interface"/>
      <sheetName val="OSEBS2003-04"/>
      <sheetName val="Values"/>
      <sheetName val="ignore_0804"/>
      <sheetName val="Qtr4-00"/>
      <sheetName val="PARTY_DETAILS"/>
      <sheetName val="1118_C_I"/>
      <sheetName val="1118_C_II"/>
      <sheetName val="1118_C_III"/>
      <sheetName val="Lists"/>
      <sheetName val="ReferenceLists"/>
      <sheetName val="Z_report"/>
      <sheetName val="S_4_3_SAP Dump"/>
      <sheetName val="3BPA00132-5-3 W plan HVPNL"/>
      <sheetName val="GD13"/>
      <sheetName val="ࢊوࢌ"/>
      <sheetName val="PriceBuildup-OND08 (Operating)"/>
      <sheetName val="MP-CP-SS"/>
      <sheetName val="slab01"/>
      <sheetName val="A-General"/>
      <sheetName val="netmatl_4"/>
      <sheetName val="t_o4"/>
      <sheetName val="sch_list_(2)4"/>
      <sheetName val="_t_o_4"/>
      <sheetName val="Old_Data4"/>
      <sheetName val="sal_summ4"/>
      <sheetName val="dep_war4"/>
      <sheetName val="change_fdy4"/>
      <sheetName val="업무분장_4"/>
      <sheetName val="AC_196100_4"/>
      <sheetName val="AC_196000_4"/>
      <sheetName val="Monthwise_P&amp;L4"/>
      <sheetName val="Annexure_14"/>
      <sheetName val="Operating_Lease2"/>
      <sheetName val="LL_Lookups2"/>
      <sheetName val="DIV_Y1"/>
      <sheetName val="Stock_Price1"/>
      <sheetName val="MLP_IPO_Yields_vs_MLP_Index1"/>
      <sheetName val="sales_vol_1"/>
      <sheetName val="Operating_Statistics1"/>
      <sheetName val="PO_2002_Dettaglio_8431"/>
      <sheetName val="Other_R&amp;O1"/>
      <sheetName val="BS_Groupings1"/>
      <sheetName val="PL_Groupings1"/>
      <sheetName val="Finance_IT_&amp;_Pro_(2)1"/>
      <sheetName val="Capex_&amp;_Opex2"/>
      <sheetName val="Erlang_and_Infra1"/>
      <sheetName val="Network_Summary1"/>
      <sheetName val="LOCAL_FAR_TIL_JUL10_(2)1"/>
      <sheetName val="BS_(2)1"/>
      <sheetName val="P&amp;L_(2)1"/>
      <sheetName val="Factoring_Accrual_Summary1"/>
      <sheetName val="ttings\purnima\Application_Dat1"/>
      <sheetName val="OM_except_Sales_Mat_Intcom1"/>
      <sheetName val="Inv_(2)1"/>
      <sheetName val="FIFO_Reval1"/>
      <sheetName val="IT_PPV1"/>
      <sheetName val="Print_Controls1"/>
      <sheetName val="fiannce_breakup_cost1"/>
      <sheetName val="IOB_Bank_Statement1"/>
      <sheetName val="Premature_falied_details_1"/>
      <sheetName val="Freight_Summary1"/>
      <sheetName val="CSIMS_Sales1"/>
      <sheetName val="Csims_Dispatches1"/>
      <sheetName val="CSIM_1"/>
      <sheetName val="4230004000_Discount1"/>
      <sheetName val="Discount_Summary1"/>
      <sheetName val="4230001000_Freight1"/>
      <sheetName val="4214000300_I_C_Sales_GEB_LAM1"/>
      <sheetName val="4212001900_Sales_adjusts1"/>
      <sheetName val="Sales_Summary1"/>
      <sheetName val="Corporate_MARS_COA1"/>
      <sheetName val="Bridges_(Abst)1"/>
      <sheetName val="Slab_Culvert1"/>
      <sheetName val="5_-_CITICORP1"/>
      <sheetName val="Av_G_Level1"/>
      <sheetName val="Details_BS1"/>
      <sheetName val="Details_PL1"/>
      <sheetName val="RM_Consumption_Schedule_111"/>
      <sheetName val="TB_01-05-031"/>
      <sheetName val="1-OBJ98_1"/>
      <sheetName val="VISION_20001"/>
      <sheetName val="SPS_DETAIL2"/>
      <sheetName val="Basic_Details1"/>
      <sheetName val="Encl_I1"/>
      <sheetName val="MKT_PO-20111"/>
      <sheetName val="ONOFF-BUD_(ROC)1"/>
      <sheetName val="Operating_Expenses_HRY1"/>
      <sheetName val="Sales1_HRY1"/>
      <sheetName val="Operating_Expenses1"/>
      <sheetName val="nt_ColorChartsWorkbook_VBA_PRO1"/>
      <sheetName val="Sub_Base_Regionwise_Sorting1"/>
      <sheetName val="AP_Accrual1"/>
      <sheetName val="Computation_04-051"/>
      <sheetName val="ANNEXURE_5_c1"/>
      <sheetName val="21_(i)(B)(b)1"/>
      <sheetName val="Wavelength_selection1"/>
      <sheetName val="Anil_IT_2013-141"/>
      <sheetName val="2_대외공문2"/>
      <sheetName val="2_????1"/>
      <sheetName val="2_´ë¿Ü°ø¹®1"/>
      <sheetName val="외주현황_wq11"/>
      <sheetName val="Production_Plan11"/>
      <sheetName val="Value_Analysis_-_Sheet_11"/>
      <sheetName val="MAST_S1"/>
      <sheetName val="금형개발_1"/>
      <sheetName val="CH'K_P(A)1"/>
      <sheetName val="CH'K_P(B)1"/>
      <sheetName val="FMEA_W_S(HU)1"/>
      <sheetName val="FMEA_W_S(S_W)1"/>
      <sheetName val="_mdb,*_htm,*_html,*_pub);웹_페이지1"/>
      <sheetName val="부품특성2_1"/>
      <sheetName val="SPARE_PART(기계부)1"/>
      <sheetName val="SPARE_PART(전기부)1"/>
      <sheetName val="소모_공구1"/>
      <sheetName val="우일_FA(납땜),아이제_코리아(마킹),반도상사(도장)1"/>
      <sheetName val="10_21이후_(최종본)1"/>
      <sheetName val="List(Item별)_(10_21회의록_근거)1"/>
      <sheetName val="10_21이후1"/>
      <sheetName val="10_20까지1"/>
      <sheetName val="25_32_341"/>
      <sheetName val="List(Item별)_(하나모듈)1"/>
      <sheetName val="¿ÜÁÖÇöÈ²_wq11"/>
      <sheetName val="ㅊ_ㅔㅁㅇ1"/>
      <sheetName val="bleĤģ서식을_ĨĥħĦ1"/>
      <sheetName val="FR_HR(A-LEA)1"/>
      <sheetName val="FR_HR(VINYL)1"/>
      <sheetName val="2_____1"/>
      <sheetName val="_mdb,__htm,__html,__pub);웹_페이지1"/>
      <sheetName val="bleĤģ??????서식을_Ĩĥ????ħĦ??????률1"/>
      <sheetName val="bleĤģ서식을_ĨĥħĦ?률?며?을_변경īĪ용?ĭĬ_끌1"/>
      <sheetName val="bleĤģ서식을_ĨĥħĦ?률?1"/>
      <sheetName val="dd_mmmm_yyyy1"/>
      <sheetName val="bleĤģ______서식을_Ĩĥ____ħĦ______률1"/>
      <sheetName val="bleĤģ서식을_ĨĥħĦ_률_며_을_변경īĪ용_ĭĬ_끌1"/>
      <sheetName val="bleĤģ서식을_ĨĥħĦ_률_1"/>
      <sheetName val="margin_1"/>
      <sheetName val="CVK_p&amp;L1"/>
      <sheetName val="lot_no_861"/>
      <sheetName val="Sales_&amp;Sale_Cost1"/>
      <sheetName val="Stock_Cal1"/>
      <sheetName val="rawmat_break_up1"/>
      <sheetName val="cell_rel1"/>
      <sheetName val="Contract_Details1"/>
      <sheetName val="COST_SHEET1"/>
      <sheetName val="OTHER_RM1"/>
      <sheetName val="Top_Sheet1"/>
      <sheetName val="Break_up_of_RMcost1"/>
      <sheetName val="YTD_(2)1"/>
      <sheetName val="March_1"/>
      <sheetName val="Copper_Stock1"/>
      <sheetName val="Debtors_reco_with_GL1"/>
      <sheetName val="Reference_Sheet1"/>
      <sheetName val="divn-wise-PL_(UPTO_NOV'01)2"/>
      <sheetName val="PAYROLL_MAY091"/>
      <sheetName val="ntered_are_not_the_same___Plea1"/>
      <sheetName val="receipt_Reg_Nov081"/>
      <sheetName val="Price_Nego(Summary)_(2)1"/>
      <sheetName val="CN_Detail1"/>
      <sheetName val="Scope_of_supply1"/>
      <sheetName val="BS_Schdl-_1_&amp;_21"/>
      <sheetName val="BS_Schdl-3-Fixed_Assets1"/>
      <sheetName val="TDS_Entries_Apr_to_Sept1"/>
      <sheetName val="Add_to_FA1"/>
      <sheetName val="Cabinet_details1"/>
      <sheetName val="provision_for_new_Salary1"/>
      <sheetName val="ANN_91"/>
      <sheetName val="DIR_REMN1"/>
      <sheetName val="80IA_(CONT)1"/>
      <sheetName val="80_IA1"/>
      <sheetName val="Raw_Material-old1"/>
      <sheetName val="By_Product1"/>
      <sheetName val="80_HHC1"/>
      <sheetName val="Consolidated_Trial_Bal1"/>
      <sheetName val="trial_bal_ibhq1"/>
      <sheetName val="ibhq_cash_sum1"/>
      <sheetName val="current_cash_tr1"/>
      <sheetName val="Qtrly_analysis_1"/>
      <sheetName val="Forecast_2001-021"/>
      <sheetName val="2001-02_monthly_pack1"/>
      <sheetName val="QIS_Form_No_II1"/>
      <sheetName val="Dep_Trading1"/>
      <sheetName val="monthly_tdg1"/>
      <sheetName val="head_count1"/>
      <sheetName val="Planning_Materiality_Mar_061"/>
      <sheetName val="Sheet2_(3)1"/>
      <sheetName val="Sheet2_(2)1"/>
      <sheetName val="list_-_do_not_delete2"/>
      <sheetName val="MAIN_LATEST2"/>
      <sheetName val="currency_(2)2"/>
      <sheetName val="final_sheet_2"/>
      <sheetName val="Consolidated_NE1"/>
      <sheetName val="Consolidated_SE1"/>
      <sheetName val="Consolidated_SO1"/>
      <sheetName val="Hyper_NE1"/>
      <sheetName val="Hyper_SO1"/>
      <sheetName val="Sam's_Club1"/>
      <sheetName val="Super_NE1"/>
      <sheetName val="Super_SO1"/>
      <sheetName val="Todo_Dia1"/>
      <sheetName val="Switch_V161"/>
      <sheetName val="Component_Pricing,_Costs1"/>
      <sheetName val="syndicate_codes1"/>
      <sheetName val="BTVL-ABN_Tranche_I1"/>
      <sheetName val="chiet_tinh2"/>
      <sheetName val="Other_assumptions2"/>
      <sheetName val="RSU_lookups2"/>
      <sheetName val="RSU_sites2"/>
      <sheetName val="DLC_sites2"/>
      <sheetName val="SDH_COST2"/>
      <sheetName val="c_2"/>
      <sheetName val="Home_Office1"/>
      <sheetName val="Input_Sheet1"/>
      <sheetName val="IRR_Gaming1"/>
      <sheetName val="P&amp;L_breakup1"/>
      <sheetName val="Calcns_FDB1"/>
      <sheetName val="Assns_FDB1"/>
      <sheetName val="BR_(2)1"/>
      <sheetName val="comp_1"/>
      <sheetName val="Balance_Sheet1"/>
      <sheetName val="Sheet_Index1"/>
      <sheetName val="Cap_employed_1"/>
      <sheetName val="Qtr_IIISegment1"/>
      <sheetName val="CUSTOM_Jun991"/>
      <sheetName val="inventory_valuation1"/>
      <sheetName val="Ann_C&amp;D_Revised1"/>
      <sheetName val="year_2002-031"/>
      <sheetName val="9_Month1"/>
      <sheetName val="Master-with_field_names1"/>
      <sheetName val="Matcost_(2)1"/>
      <sheetName val="upgsales_(2)1"/>
      <sheetName val="Summary_of_Project_&amp;_WIP_Revie1"/>
      <sheetName val="U110_Product_mix1"/>
      <sheetName val="U120_Premium_ceded1"/>
      <sheetName val="U130_Commission_paid1"/>
      <sheetName val="U140_Commission_recd1"/>
      <sheetName val="U150_Claims_incurred1"/>
      <sheetName val="固定资产NEW__(2)1"/>
      <sheetName val="M-Note_Payable1"/>
      <sheetName val="G200预付帐款帐龄分析表__(2)1"/>
      <sheetName val="N100应付帐款帐龄分析表__(2)1"/>
      <sheetName val="U140-销售截止测试1-一定要填_1"/>
      <sheetName val="U150-销售截止测试2-一定要填_1"/>
      <sheetName val="Valuation_test-R_M1"/>
      <sheetName val="cut_off1"/>
      <sheetName val="transaction_test1"/>
      <sheetName val="G&amp;AU400_1"/>
      <sheetName val="U120-top_10_suppliers1"/>
      <sheetName val="Other_receipt_and_payment_1"/>
      <sheetName val="U610-1-12月工资明细表__(2)1"/>
      <sheetName val="F520_F_G__NRV_test1"/>
      <sheetName val="表6-1土地_(2)1"/>
      <sheetName val="K101_Summary_of_FA_Adj1"/>
      <sheetName val="K302_固定资产减值准备计提表1"/>
      <sheetName val="OA_A5001"/>
      <sheetName val="F810_Compliation1"/>
      <sheetName val="Jan_16_(2)1"/>
      <sheetName val="C_os1"/>
      <sheetName val="CIP2003_movement1"/>
      <sheetName val="stock_5_14报告版2003update_ok1"/>
      <sheetName val="农行环翠银票03_61"/>
      <sheetName val="G200_(2)1"/>
      <sheetName val="K_1"/>
      <sheetName val="U_3310-air1"/>
      <sheetName val="U3000-HQ_COS1"/>
      <sheetName val="F1003-FG_list_1"/>
      <sheetName val="F1004-consignment_list1"/>
      <sheetName val="FA_details1"/>
      <sheetName val="27_租赁承诺1"/>
      <sheetName val="28_资本承诺1"/>
      <sheetName val="29_关联交易1"/>
      <sheetName val="30_关联余额1"/>
      <sheetName val="os_list1"/>
      <sheetName val="现金流量表_(2)1"/>
      <sheetName val="U130-Consulting_fee1"/>
      <sheetName val="U120-Consulting_Fee__Breakd1"/>
      <sheetName val="U130-Professional_Fee_GPC1"/>
      <sheetName val="U140-Legal_Fee1"/>
      <sheetName val="Compilation_test1"/>
      <sheetName val="OS_list_of_深中置_-_31"/>
      <sheetName val="U500_G&amp;A_Expenses1"/>
      <sheetName val="I100-Interco_Bal_confirmation1"/>
      <sheetName val="6_需报废清单1"/>
      <sheetName val="历年净利润及盈余公积复核_(审定)1"/>
      <sheetName val="F_。1"/>
      <sheetName val="F311-RM_V_test1"/>
      <sheetName val="All_overhead_Variance1"/>
      <sheetName val="附注汇总__(2)1"/>
      <sheetName val="现金合并_(2)1"/>
      <sheetName val="固定资产及累计折旧_1"/>
      <sheetName val="SP_B61"/>
      <sheetName val="NKS_B61"/>
      <sheetName val="E4_Sales_cutoff1"/>
      <sheetName val="Sales_Cut-off1"/>
      <sheetName val="U2_1_1_(2)1"/>
      <sheetName val="M8memo_Prov_for_connectplan1"/>
      <sheetName val="U2_1_ARPs(P)1"/>
      <sheetName val="U1_Lead_(2)1"/>
      <sheetName val="U6_3A_Landscape_project_ana1"/>
      <sheetName val="U1-2F_Review_Margin1"/>
      <sheetName val="A6_31"/>
      <sheetName val="I1-_interco1"/>
      <sheetName val="U3_Payroll_lead1"/>
      <sheetName val="E5_1_Sales_cut_off1"/>
      <sheetName val="Revenue_Summary1"/>
      <sheetName val="CFChart_(2)1"/>
      <sheetName val="AJE__(2)1"/>
      <sheetName val="RJE_(2)1"/>
      <sheetName val="C101_(2)1"/>
      <sheetName val="T101-Share_Cap_(2)1"/>
      <sheetName val="CFChart_(3)1"/>
      <sheetName val="AJE_1"/>
      <sheetName val="AJE_(2)1"/>
      <sheetName val="CF-1|2_(2)1"/>
      <sheetName val="CF-3_(2)1"/>
      <sheetName val="Notes_to_FS_(2)1"/>
      <sheetName val="Notes_to_FS1"/>
      <sheetName val="Note_191"/>
      <sheetName val="A2_-_51"/>
      <sheetName val="A2_-_5_(2)1"/>
      <sheetName val="A2_-_61"/>
      <sheetName val="A8-6_(1)1"/>
      <sheetName val="A3_-_31"/>
      <sheetName val="A3_-_41"/>
      <sheetName val="Form_EYP_11"/>
      <sheetName val="I_(2)1"/>
      <sheetName val="Ff_-11"/>
      <sheetName val="APPENDIX_XIII1"/>
      <sheetName val="Appendix_II1"/>
      <sheetName val="SRM-Appx_1_BS1"/>
      <sheetName val="U1-2_Sales_Analysis1"/>
      <sheetName val="U1-2_Sales_Analysis_-by_produc1"/>
      <sheetName val="Outstanding_Matters_(2)1"/>
      <sheetName val="OS_1(FOR_CLIENT_DISTRIBUTION)1"/>
      <sheetName val="Inter-_Company_Reconciliation1"/>
      <sheetName val="U-4_1"/>
      <sheetName val="PMB_(opening_balance)1"/>
      <sheetName val="&lt;A2_2&gt;Cla1"/>
      <sheetName val="Acs_(2)1"/>
      <sheetName val="UA_(2)1"/>
      <sheetName val="A2|1(SAD)_1"/>
      <sheetName val="I2_1"/>
      <sheetName val="K-1_1"/>
      <sheetName val="Attachment_11"/>
      <sheetName val="T__Equity1"/>
      <sheetName val="N1_(2)1"/>
      <sheetName val="sp_(2)1"/>
      <sheetName val="O|S_(2)1"/>
      <sheetName val="N1__11"/>
      <sheetName val="F3-Group_1_(2)1"/>
      <sheetName val="A2-4_(2004)1"/>
      <sheetName val="Note_61"/>
      <sheetName val="Note_41"/>
      <sheetName val="I_1"/>
      <sheetName val="CC-10_1"/>
      <sheetName val="BB-10_(2)1"/>
      <sheetName val="CC-10__(2)1"/>
      <sheetName val="B-10_(2)1"/>
      <sheetName val="(B3)Purchases_cutoff_test1"/>
      <sheetName val="(B4)Sales_cutoff_test1"/>
      <sheetName val="sales(B2_2)1"/>
      <sheetName val="E2_(4)1"/>
      <sheetName val="E2_(3)1"/>
      <sheetName val="E2_(2)1"/>
      <sheetName val="K4_-_Physical_Sightings1"/>
      <sheetName val="Provision_for_DD1"/>
      <sheetName val="N6|1_-_PV_after_YE1"/>
      <sheetName val="N6_-_Unrecorded_Liab1"/>
      <sheetName val="Sy_Kapasi1"/>
      <sheetName val="U-_FINAL_(2)1"/>
      <sheetName val="U-2_FINAL1"/>
      <sheetName val="Freehold_Land1"/>
      <sheetName val="Sch_I1"/>
      <sheetName val="Sch_IIa1"/>
      <sheetName val="Sch_IIb1"/>
      <sheetName val="Sch_III1"/>
      <sheetName val="J_disclosure1"/>
      <sheetName val="A2-2-1_(2)1"/>
      <sheetName val="A2-2-2_(2)1"/>
      <sheetName val="A2-2-3_(2)1"/>
      <sheetName val="GP_analysis1"/>
      <sheetName val="M5_Cut_off1"/>
      <sheetName val="E4-1_cut_off1"/>
      <sheetName val="purchase_cut-off1"/>
      <sheetName val="APPENDIX_11"/>
      <sheetName val="Travel_OS_FY041"/>
      <sheetName val="Attached_91"/>
      <sheetName val="Attached_101"/>
      <sheetName val="OSM_(2)1"/>
      <sheetName val="CLA_(2)1"/>
      <sheetName val="tax_com1"/>
      <sheetName val="OSM_21"/>
      <sheetName val="PLnotes_1"/>
      <sheetName val="Liferev_2002_(2)1"/>
      <sheetName val="Liferev_20021"/>
      <sheetName val="Genrevdetail_1"/>
      <sheetName val="MNIH-Consol_entries_2002(i)1"/>
      <sheetName val="AP_110_sub1"/>
      <sheetName val="RCD-403-4_(2)1"/>
      <sheetName val="U2_AR_on_Revenue1"/>
      <sheetName val="U3_(disclosure)1"/>
      <sheetName val="M2_payables_listing1"/>
      <sheetName val="TNK-Staff_costs1"/>
      <sheetName val="A2-2_RJE2"/>
      <sheetName val="A2-1_AJE1"/>
      <sheetName val="A10-1_(2)1"/>
      <sheetName val="C4-1_(2)1"/>
      <sheetName val="N3|2-1_(2)1"/>
      <sheetName val="B_Redang1"/>
      <sheetName val="E3_(2)1"/>
      <sheetName val="interest_restriction1"/>
      <sheetName val="E_51"/>
      <sheetName val="F6_Stock_Take_recon1"/>
      <sheetName val="F5_1_stk_valuation1"/>
      <sheetName val="A2_4_SAD1"/>
      <sheetName val="E2_(&lt;)1"/>
      <sheetName val="A2|3_AJE1"/>
      <sheetName val="A2|2_RJE1"/>
      <sheetName val="A2|1_OJE1"/>
      <sheetName val="Page_31"/>
      <sheetName val="U2-Staff_Welfare1"/>
      <sheetName val="N3_SCH_FUND1"/>
      <sheetName val="K1_DEP_Leeza1"/>
      <sheetName val="Bakat_-_consol1"/>
      <sheetName val="向导生成器(&amp;W)控件向导(&amp;W)用_MS_Word_合并(1"/>
      <sheetName val="G200预付帐款帐龄分析表__(3)1"/>
      <sheetName val="N100应付帐款帐龄分析表__(3)1"/>
      <sheetName val="Detailed_PL1"/>
      <sheetName val="CA333-AR_&amp;_AP(ok)1"/>
      <sheetName val="CA341-CIP_&amp;_stock(ok)1"/>
      <sheetName val="OS_(7)1"/>
      <sheetName val="A301-03_(7)1"/>
      <sheetName val="U101-03_(2)1"/>
      <sheetName val="OS_(6)1"/>
      <sheetName val="A301-03_(6)1"/>
      <sheetName val="U101-03ok_(3)1"/>
      <sheetName val="OS_(5)1"/>
      <sheetName val="A301-03_(5)1"/>
      <sheetName val="OS_(4)1"/>
      <sheetName val="Staff_Sal1"/>
      <sheetName val="Notes_to_accounts1"/>
      <sheetName val="Hub_Inputs1"/>
      <sheetName val="BOM_Matrix_(2)1"/>
      <sheetName val="ECR_E04_22_03_02_FRZ1"/>
      <sheetName val="MP_-_DTA1"/>
      <sheetName val="SOAD_1"/>
      <sheetName val="Other_Info1"/>
      <sheetName val="gen_ledger_data1"/>
      <sheetName val="manual_&amp;_comp_inv_list2"/>
      <sheetName val="Purchases-ST1__2"/>
      <sheetName val="Expense_dump2"/>
      <sheetName val="팀별_합계2"/>
      <sheetName val="TML_20032"/>
      <sheetName val="Analisi_del_Valore_-_Foglio_12"/>
      <sheetName val="Sheet1_(2)2"/>
      <sheetName val="spares_timing2"/>
      <sheetName val="Master_(2)2"/>
      <sheetName val="TML_20022"/>
      <sheetName val="DATA_list2"/>
      <sheetName val="sepass_value2"/>
      <sheetName val="P&amp;L2002_Qrt2"/>
      <sheetName val="SCHEDA_NOMINATIVA2"/>
      <sheetName val="Derivative_US_GAAP_Dec2"/>
      <sheetName val="08CY_Fcst_-_Prior1"/>
      <sheetName val="Volume_PV1"/>
      <sheetName val="Fatturato_Rag1_20022"/>
      <sheetName val="Budget_2002_MM2"/>
      <sheetName val="estraz_apert_20012"/>
      <sheetName val="Basic_Rates_1702142"/>
      <sheetName val="Mfg_OH_2"/>
      <sheetName val="Final_Planning_Cost2"/>
      <sheetName val="Allied_Profits2"/>
      <sheetName val="new_price_list2"/>
      <sheetName val="PL_SCH2"/>
      <sheetName val="Tax_Calc_(old)2"/>
      <sheetName val="work_done2"/>
      <sheetName val="Receivables_Ageing_Sheet2"/>
      <sheetName val="date_modif2"/>
      <sheetName val="U-4_Investments_&amp;_FD2"/>
      <sheetName val="PROC_CHARGE2"/>
      <sheetName val="Revised_Estimate2"/>
      <sheetName val="Excess_Calc"/>
      <sheetName val="Workout_Don't_delete"/>
      <sheetName val="oth_exp_final"/>
      <sheetName val="w_o_exp_final_(2)"/>
      <sheetName val="TML_PANTNAGAR_OCT-2017"/>
      <sheetName val="ఀ&amp;Close Alt+F4mࠀ"/>
      <sheetName val="ఀ&amp;Close_Alt+F4mࠀ"/>
      <sheetName val="170_Temps"/>
      <sheetName val="Amount_&amp;_%_Summary"/>
      <sheetName val="Amount_Summary"/>
      <sheetName val="Amt_Summary_(exclud_subtotal)"/>
      <sheetName val="Amt_&amp;_%_Sum__(exclud_subtotal)"/>
      <sheetName val="Roll_IS"/>
      <sheetName val="_dll"/>
      <sheetName val="e_&amp;Support"/>
      <sheetName val="Card_nos_"/>
      <sheetName val="Check_Clearing"/>
      <sheetName val="Database:_[2]__Exceeded_number"/>
      <sheetName val="ERE_`ODBCDriver`_`Component_`_="/>
      <sheetName val="elfReg`,_`FileAction`_Where_`Se"/>
      <sheetName val="௔按਱ဵ"/>
      <sheetName val="1-11%20MOI_xls_x000a_ň"/>
      <sheetName val="Database:_[2]__Exceeded_number_"/>
      <sheetName val="1-11%20MOI_xls_x000a_ňӤ"/>
      <sheetName val="Dept_Score-Assoc-Avg_Dept_Wise"/>
      <sheetName val="Dept_Score-Assoc-Avg_Dept_W_(2)"/>
      <sheetName val="Total_(2)"/>
      <sheetName val="Sales_Budget-2012-13"/>
      <sheetName val="Sand_Control"/>
      <sheetName val="Encl_II"/>
      <sheetName val="Other_notes"/>
      <sheetName val="Enclosure_XV_(2)"/>
      <sheetName val="Enclosure_X_contd"/>
      <sheetName val="Clause_20"/>
      <sheetName val="Enclosure_VIII"/>
      <sheetName val="TaxCal_(2)"/>
      <sheetName val="TAX10-by_SYC_(12_M)_(2)"/>
      <sheetName val="2003･03平均_(2)"/>
      <sheetName val="P&amp;L_(Eur)"/>
      <sheetName val="Exh_-20"/>
      <sheetName val="Book1_xls"/>
      <sheetName val="COA-_Nov__02"/>
      <sheetName val="Jan_2002"/>
      <sheetName val="Sub_group_code_&amp;_Name"/>
      <sheetName val="Bank_Sort_(2)"/>
      <sheetName val="Bank_Sort"/>
      <sheetName val="Flat_Cost"/>
      <sheetName val="ICICI_JSB_"/>
      <sheetName val="Cost_of_Flat"/>
      <sheetName val="EAW_Final_Accounts_-_99"/>
      <sheetName val="Exp_provn_(3)"/>
      <sheetName val="consol_(2)"/>
      <sheetName val="consol_(3)"/>
      <sheetName val="SL_Schedule_(2)"/>
      <sheetName val="consol_(4)"/>
      <sheetName val="Mar_07"/>
      <sheetName val="EEFC_Account"/>
      <sheetName val="BS_Rec_Control_Sheet"/>
      <sheetName val="netmatl_5"/>
      <sheetName val="t_o5"/>
      <sheetName val="sch_list_(2)5"/>
      <sheetName val="_t_o_5"/>
      <sheetName val="Old_Data5"/>
      <sheetName val="sal_summ5"/>
      <sheetName val="dep_war5"/>
      <sheetName val="change_fdy5"/>
      <sheetName val="업무분장_5"/>
      <sheetName val="AC_196100_5"/>
      <sheetName val="AC_196000_5"/>
      <sheetName val="Monthwise_P&amp;L5"/>
      <sheetName val="Annexure_15"/>
      <sheetName val="Operating_Lease3"/>
      <sheetName val="LL_Lookups3"/>
      <sheetName val="DIV_Y2"/>
      <sheetName val="Stock_Price2"/>
      <sheetName val="MLP_IPO_Yields_vs_MLP_Index2"/>
      <sheetName val="sales_vol_2"/>
      <sheetName val="Operating_Statistics2"/>
      <sheetName val="PO_2002_Dettaglio_8432"/>
      <sheetName val="Other_R&amp;O2"/>
      <sheetName val="BS_Groupings2"/>
      <sheetName val="PL_Groupings2"/>
      <sheetName val="Finance_IT_&amp;_Pro_(2)2"/>
      <sheetName val="Capex_&amp;_Opex3"/>
      <sheetName val="Erlang_and_Infra2"/>
      <sheetName val="Network_Summary2"/>
      <sheetName val="LOCAL_FAR_TIL_JUL10_(2)2"/>
      <sheetName val="BS_(2)2"/>
      <sheetName val="P&amp;L_(2)2"/>
      <sheetName val="Factoring_Accrual_Summary2"/>
      <sheetName val="ttings\purnima\Application_Dat2"/>
      <sheetName val="OM_except_Sales_Mat_Intcom2"/>
      <sheetName val="Inv_(2)2"/>
      <sheetName val="FIFO_Reval2"/>
      <sheetName val="IT_PPV2"/>
      <sheetName val="Print_Controls2"/>
      <sheetName val="fiannce_breakup_cost2"/>
      <sheetName val="IOB_Bank_Statement2"/>
      <sheetName val="Premature_falied_details_2"/>
      <sheetName val="Freight_Summary2"/>
      <sheetName val="CSIMS_Sales2"/>
      <sheetName val="Csims_Dispatches2"/>
      <sheetName val="CSIM_2"/>
      <sheetName val="4230004000_Discount2"/>
      <sheetName val="Discount_Summary2"/>
      <sheetName val="4230001000_Freight2"/>
      <sheetName val="4214000300_I_C_Sales_GEB_LAM2"/>
      <sheetName val="4212001900_Sales_adjusts2"/>
      <sheetName val="Sales_Summary2"/>
      <sheetName val="Corporate_MARS_COA2"/>
      <sheetName val="Bridges_(Abst)2"/>
      <sheetName val="Slab_Culvert2"/>
      <sheetName val="5_-_CITICORP2"/>
      <sheetName val="Av_G_Level2"/>
      <sheetName val="Details_BS2"/>
      <sheetName val="Details_PL2"/>
      <sheetName val="RM_Consumption_Schedule_112"/>
      <sheetName val="TB_01-05-032"/>
      <sheetName val="1-OBJ98_2"/>
      <sheetName val="VISION_20002"/>
      <sheetName val="SPS_DETAIL3"/>
      <sheetName val="Basic_Details2"/>
      <sheetName val="Encl_I2"/>
      <sheetName val="MKT_PO-20112"/>
      <sheetName val="ONOFF-BUD_(ROC)2"/>
      <sheetName val="Operating_Expenses_HRY2"/>
      <sheetName val="Sales1_HRY2"/>
      <sheetName val="Operating_Expenses2"/>
      <sheetName val="nt_ColorChartsWorkbook_VBA_PRO2"/>
      <sheetName val="Sub_Base_Regionwise_Sorting2"/>
      <sheetName val="AP_Accrual2"/>
      <sheetName val="Computation_04-052"/>
      <sheetName val="ANNEXURE_5_c2"/>
      <sheetName val="21_(i)(B)(b)2"/>
      <sheetName val="Wavelength_selection2"/>
      <sheetName val="Anil_IT_2013-142"/>
      <sheetName val="2_대외공문3"/>
      <sheetName val="2_????2"/>
      <sheetName val="2_´ë¿Ü°ø¹®2"/>
      <sheetName val="외주현황_wq12"/>
      <sheetName val="Production_Plan12"/>
      <sheetName val="Value_Analysis_-_Sheet_12"/>
      <sheetName val="MAST_S2"/>
      <sheetName val="금형개발_2"/>
      <sheetName val="CH'K_P(A)2"/>
      <sheetName val="CH'K_P(B)2"/>
      <sheetName val="FMEA_W_S(HU)2"/>
      <sheetName val="FMEA_W_S(S_W)2"/>
      <sheetName val="_mdb,*_htm,*_html,*_pub);웹_페이지2"/>
      <sheetName val="부품특성2_2"/>
      <sheetName val="SPARE_PART(기계부)2"/>
      <sheetName val="SPARE_PART(전기부)2"/>
      <sheetName val="소모_공구2"/>
      <sheetName val="우일_FA(납땜),아이제_코리아(마킹),반도상사(도장)2"/>
      <sheetName val="10_21이후_(최종본)2"/>
      <sheetName val="List(Item별)_(10_21회의록_근거)2"/>
      <sheetName val="10_21이후2"/>
      <sheetName val="10_20까지2"/>
      <sheetName val="25_32_342"/>
      <sheetName val="List(Item별)_(하나모듈)2"/>
      <sheetName val="¿ÜÁÖÇöÈ²_wq12"/>
      <sheetName val="ㅊ_ㅔㅁㅇ2"/>
      <sheetName val="bleĤģ서식을_ĨĥħĦ2"/>
      <sheetName val="FR_HR(A-LEA)2"/>
      <sheetName val="FR_HR(VINYL)2"/>
      <sheetName val="2_____2"/>
      <sheetName val="_mdb,__htm,__html,__pub);웹_페이지2"/>
      <sheetName val="bleĤģ??????서식을_Ĩĥ????ħĦ??????률2"/>
      <sheetName val="bleĤģ서식을_ĨĥħĦ?률?며?을_변경īĪ용?ĭĬ_끌2"/>
      <sheetName val="bleĤģ서식을_ĨĥħĦ?률?2"/>
      <sheetName val="dd_mmmm_yyyy2"/>
      <sheetName val="bleĤģ______서식을_Ĩĥ____ħĦ______률2"/>
      <sheetName val="bleĤģ서식을_ĨĥħĦ_률_며_을_변경īĪ용_ĭĬ_끌2"/>
      <sheetName val="bleĤģ서식을_ĨĥħĦ_률_2"/>
      <sheetName val="margin_2"/>
      <sheetName val="CVK_p&amp;L2"/>
      <sheetName val="lot_no_862"/>
      <sheetName val="Sales_&amp;Sale_Cost2"/>
      <sheetName val="Stock_Cal2"/>
      <sheetName val="rawmat_break_up2"/>
      <sheetName val="cell_rel2"/>
      <sheetName val="Contract_Details2"/>
      <sheetName val="COST_SHEET2"/>
      <sheetName val="OTHER_RM2"/>
      <sheetName val="Top_Sheet2"/>
      <sheetName val="Break_up_of_RMcost2"/>
      <sheetName val="YTD_(2)2"/>
      <sheetName val="March_2"/>
      <sheetName val="Copper_Stock2"/>
      <sheetName val="Debtors_reco_with_GL2"/>
      <sheetName val="Reference_Sheet2"/>
      <sheetName val="divn-wise-PL_(UPTO_NOV'01)3"/>
      <sheetName val="PAYROLL_MAY092"/>
      <sheetName val="ntered_are_not_the_same___Plea2"/>
      <sheetName val="receipt_Reg_Nov082"/>
      <sheetName val="Price_Nego(Summary)_(2)2"/>
      <sheetName val="CN_Detail2"/>
      <sheetName val="Scope_of_supply2"/>
      <sheetName val="BS_Schdl-_1_&amp;_22"/>
      <sheetName val="BS_Schdl-3-Fixed_Assets2"/>
      <sheetName val="TDS_Entries_Apr_to_Sept2"/>
      <sheetName val="Add_to_FA2"/>
      <sheetName val="Cabinet_details2"/>
      <sheetName val="provision_for_new_Salary2"/>
      <sheetName val="ANN_92"/>
      <sheetName val="DIR_REMN2"/>
      <sheetName val="80IA_(CONT)2"/>
      <sheetName val="80_IA2"/>
      <sheetName val="Raw_Material-old2"/>
      <sheetName val="By_Product2"/>
      <sheetName val="80_HHC2"/>
      <sheetName val="Consolidated_Trial_Bal2"/>
      <sheetName val="trial_bal_ibhq2"/>
      <sheetName val="ibhq_cash_sum2"/>
      <sheetName val="current_cash_tr2"/>
      <sheetName val="Qtrly_analysis_2"/>
      <sheetName val="Forecast_2001-022"/>
      <sheetName val="2001-02_monthly_pack2"/>
      <sheetName val="QIS_Form_No_II2"/>
      <sheetName val="Dep_Trading2"/>
      <sheetName val="monthly_tdg2"/>
      <sheetName val="head_count2"/>
      <sheetName val="Planning_Materiality_Mar_062"/>
      <sheetName val="Sheet2_(3)2"/>
      <sheetName val="Sheet2_(2)2"/>
      <sheetName val="list_-_do_not_delete3"/>
      <sheetName val="MAIN_LATEST3"/>
      <sheetName val="currency_(2)3"/>
      <sheetName val="final_sheet_3"/>
      <sheetName val="Consolidated_NE2"/>
      <sheetName val="Consolidated_SE2"/>
      <sheetName val="Consolidated_SO2"/>
      <sheetName val="Hyper_NE2"/>
      <sheetName val="Hyper_SO2"/>
      <sheetName val="Sam's_Club2"/>
      <sheetName val="Super_NE2"/>
      <sheetName val="Super_SO2"/>
      <sheetName val="Todo_Dia2"/>
      <sheetName val="Switch_V162"/>
      <sheetName val="Component_Pricing,_Costs2"/>
      <sheetName val="syndicate_codes2"/>
      <sheetName val="BTVL-ABN_Tranche_I2"/>
      <sheetName val="chiet_tinh3"/>
      <sheetName val="Other_assumptions3"/>
      <sheetName val="RSU_lookups3"/>
      <sheetName val="RSU_sites3"/>
      <sheetName val="DLC_sites3"/>
      <sheetName val="SDH_COST3"/>
      <sheetName val="c_3"/>
      <sheetName val="Home_Office2"/>
      <sheetName val="Input_Sheet2"/>
      <sheetName val="IRR_Gaming2"/>
      <sheetName val="P&amp;L_breakup2"/>
      <sheetName val="Calcns_FDB2"/>
      <sheetName val="Assns_FDB2"/>
      <sheetName val="BR_(2)2"/>
      <sheetName val="comp_2"/>
      <sheetName val="Balance_Sheet2"/>
      <sheetName val="Sheet_Index2"/>
      <sheetName val="Cap_employed_2"/>
      <sheetName val="Qtr_IIISegment2"/>
      <sheetName val="CUSTOM_Jun992"/>
      <sheetName val="inventory_valuation2"/>
      <sheetName val="Ann_C&amp;D_Revised2"/>
      <sheetName val="year_2002-032"/>
      <sheetName val="9_Month2"/>
      <sheetName val="Master-with_field_names2"/>
      <sheetName val="Matcost_(2)2"/>
      <sheetName val="upgsales_(2)2"/>
      <sheetName val="Summary_of_Project_&amp;_WIP_Revie2"/>
      <sheetName val="U110_Product_mix2"/>
      <sheetName val="U120_Premium_ceded2"/>
      <sheetName val="U130_Commission_paid2"/>
      <sheetName val="U140_Commission_recd2"/>
      <sheetName val="U150_Claims_incurred2"/>
      <sheetName val="固定资产NEW__(2)2"/>
      <sheetName val="M-Note_Payable2"/>
      <sheetName val="G200预付帐款帐龄分析表__(2)2"/>
      <sheetName val="N100应付帐款帐龄分析表__(2)2"/>
      <sheetName val="U140-销售截止测试1-一定要填_2"/>
      <sheetName val="U150-销售截止测试2-一定要填_2"/>
      <sheetName val="Valuation_test-R_M2"/>
      <sheetName val="cut_off2"/>
      <sheetName val="transaction_test2"/>
      <sheetName val="G&amp;AU400_2"/>
      <sheetName val="U120-top_10_suppliers2"/>
      <sheetName val="Other_receipt_and_payment_2"/>
      <sheetName val="U610-1-12月工资明细表__(2)2"/>
      <sheetName val="F520_F_G__NRV_test2"/>
      <sheetName val="表6-1土地_(2)2"/>
      <sheetName val="K101_Summary_of_FA_Adj2"/>
      <sheetName val="K302_固定资产减值准备计提表2"/>
      <sheetName val="OA_A5002"/>
      <sheetName val="F810_Compliation2"/>
      <sheetName val="Jan_16_(2)2"/>
      <sheetName val="C_os2"/>
      <sheetName val="CIP2003_movement2"/>
      <sheetName val="stock_5_14报告版2003update_ok2"/>
      <sheetName val="农行环翠银票03_62"/>
      <sheetName val="G200_(2)2"/>
      <sheetName val="K_2"/>
      <sheetName val="U_3310-air2"/>
      <sheetName val="U3000-HQ_COS2"/>
      <sheetName val="F1003-FG_list_2"/>
      <sheetName val="F1004-consignment_list2"/>
      <sheetName val="FA_details2"/>
      <sheetName val="27_租赁承诺2"/>
      <sheetName val="28_资本承诺2"/>
      <sheetName val="29_关联交易2"/>
      <sheetName val="30_关联余额2"/>
      <sheetName val="os_list2"/>
      <sheetName val="现金流量表_(2)2"/>
      <sheetName val="U130-Consulting_fee2"/>
      <sheetName val="U120-Consulting_Fee__Breakd2"/>
      <sheetName val="U130-Professional_Fee_GPC2"/>
      <sheetName val="U140-Legal_Fee2"/>
      <sheetName val="Compilation_test2"/>
      <sheetName val="OS_list_of_深中置_-_32"/>
      <sheetName val="U500_G&amp;A_Expenses2"/>
      <sheetName val="I100-Interco_Bal_confirmation2"/>
      <sheetName val="6_需报废清单2"/>
      <sheetName val="历年净利润及盈余公积复核_(审定)2"/>
      <sheetName val="F_。2"/>
      <sheetName val="F311-RM_V_test2"/>
      <sheetName val="All_overhead_Variance2"/>
      <sheetName val="附注汇总__(2)2"/>
      <sheetName val="现金合并_(2)2"/>
      <sheetName val="固定资产及累计折旧_2"/>
      <sheetName val="SP_B62"/>
      <sheetName val="NKS_B62"/>
      <sheetName val="E4_Sales_cutoff2"/>
      <sheetName val="Sales_Cut-off2"/>
      <sheetName val="U2_1_1_(2)2"/>
      <sheetName val="M8memo_Prov_for_connectplan2"/>
      <sheetName val="U2_1_ARPs(P)2"/>
      <sheetName val="U1_Lead_(2)2"/>
      <sheetName val="U6_3A_Landscape_project_ana2"/>
      <sheetName val="U1-2F_Review_Margin2"/>
      <sheetName val="A6_32"/>
      <sheetName val="I1-_interco2"/>
      <sheetName val="U3_Payroll_lead2"/>
      <sheetName val="E5_1_Sales_cut_off2"/>
      <sheetName val="Revenue_Summary2"/>
      <sheetName val="CFChart_(2)2"/>
      <sheetName val="AJE__(2)2"/>
      <sheetName val="RJE_(2)2"/>
      <sheetName val="C101_(2)2"/>
      <sheetName val="T101-Share_Cap_(2)2"/>
      <sheetName val="CFChart_(3)2"/>
      <sheetName val="AJE_2"/>
      <sheetName val="AJE_(2)2"/>
      <sheetName val="CF-1|2_(2)2"/>
      <sheetName val="CF-3_(2)2"/>
      <sheetName val="Notes_to_FS_(2)2"/>
      <sheetName val="Notes_to_FS2"/>
      <sheetName val="Note_192"/>
      <sheetName val="A2_-_52"/>
      <sheetName val="A2_-_5_(2)2"/>
      <sheetName val="A2_-_62"/>
      <sheetName val="A8-6_(1)2"/>
      <sheetName val="A3_-_32"/>
      <sheetName val="A3_-_42"/>
      <sheetName val="Form_EYP_12"/>
      <sheetName val="I_(2)2"/>
      <sheetName val="Ff_-12"/>
      <sheetName val="APPENDIX_XIII2"/>
      <sheetName val="Appendix_II2"/>
      <sheetName val="SRM-Appx_1_BS2"/>
      <sheetName val="U1-2_Sales_Analysis2"/>
      <sheetName val="U1-2_Sales_Analysis_-by_produc2"/>
      <sheetName val="Outstanding_Matters_(2)2"/>
      <sheetName val="OS_1(FOR_CLIENT_DISTRIBUTION)2"/>
      <sheetName val="Inter-_Company_Reconciliation2"/>
      <sheetName val="U-4_2"/>
      <sheetName val="PMB_(opening_balance)2"/>
      <sheetName val="&lt;A2_2&gt;Cla2"/>
      <sheetName val="Acs_(2)2"/>
      <sheetName val="UA_(2)2"/>
      <sheetName val="A2|1(SAD)_2"/>
      <sheetName val="I2_2"/>
      <sheetName val="K-1_2"/>
      <sheetName val="Attachment_12"/>
      <sheetName val="T__Equity2"/>
      <sheetName val="N1_(2)2"/>
      <sheetName val="sp_(2)2"/>
      <sheetName val="O|S_(2)2"/>
      <sheetName val="N1__12"/>
      <sheetName val="F3-Group_1_(2)2"/>
      <sheetName val="A2-4_(2004)2"/>
      <sheetName val="Note_62"/>
      <sheetName val="Note_42"/>
      <sheetName val="I_2"/>
      <sheetName val="CC-10_2"/>
      <sheetName val="BB-10_(2)2"/>
      <sheetName val="CC-10__(2)2"/>
      <sheetName val="B-10_(2)2"/>
      <sheetName val="(B3)Purchases_cutoff_test2"/>
      <sheetName val="(B4)Sales_cutoff_test2"/>
      <sheetName val="sales(B2_2)2"/>
      <sheetName val="E2_(4)2"/>
      <sheetName val="E2_(3)2"/>
      <sheetName val="E2_(2)2"/>
      <sheetName val="K4_-_Physical_Sightings2"/>
      <sheetName val="Provision_for_DD2"/>
      <sheetName val="N6|1_-_PV_after_YE2"/>
      <sheetName val="N6_-_Unrecorded_Liab2"/>
      <sheetName val="Sy_Kapasi2"/>
      <sheetName val="U-_FINAL_(2)2"/>
      <sheetName val="U-2_FINAL2"/>
      <sheetName val="Freehold_Land2"/>
      <sheetName val="Sch_I2"/>
      <sheetName val="Sch_IIa2"/>
      <sheetName val="Sch_IIb2"/>
      <sheetName val="Sch_III2"/>
      <sheetName val="J_disclosure2"/>
      <sheetName val="A2-2-1_(2)2"/>
      <sheetName val="A2-2-2_(2)2"/>
      <sheetName val="A2-2-3_(2)2"/>
      <sheetName val="GP_analysis2"/>
      <sheetName val="M5_Cut_off2"/>
      <sheetName val="E4-1_cut_off2"/>
      <sheetName val="purchase_cut-off2"/>
      <sheetName val="APPENDIX_12"/>
      <sheetName val="Travel_OS_FY042"/>
      <sheetName val="Attached_92"/>
      <sheetName val="Attached_102"/>
      <sheetName val="OSM_(2)2"/>
      <sheetName val="CLA_(2)2"/>
      <sheetName val="tax_com2"/>
      <sheetName val="OSM_22"/>
      <sheetName val="PLnotes_2"/>
      <sheetName val="Liferev_2002_(2)2"/>
      <sheetName val="Liferev_20022"/>
      <sheetName val="Genrevdetail_2"/>
      <sheetName val="MNIH-Consol_entries_2002(i)2"/>
      <sheetName val="AP_110_sub2"/>
      <sheetName val="RCD-403-4_(2)2"/>
      <sheetName val="U2_AR_on_Revenue2"/>
      <sheetName val="U3_(disclosure)2"/>
      <sheetName val="M2_payables_listing2"/>
      <sheetName val="TNK-Staff_costs2"/>
      <sheetName val="A2-2_RJE3"/>
      <sheetName val="A2-1_AJE2"/>
      <sheetName val="A10-1_(2)2"/>
      <sheetName val="C4-1_(2)2"/>
      <sheetName val="N3|2-1_(2)2"/>
      <sheetName val="B_Redang2"/>
      <sheetName val="E3_(2)2"/>
      <sheetName val="interest_restriction2"/>
      <sheetName val="E_52"/>
      <sheetName val="F6_Stock_Take_recon2"/>
      <sheetName val="F5_1_stk_valuation2"/>
      <sheetName val="A2_4_SAD2"/>
      <sheetName val="E2_(&lt;)2"/>
      <sheetName val="A2|3_AJE2"/>
      <sheetName val="A2|2_RJE2"/>
      <sheetName val="A2|1_OJE2"/>
      <sheetName val="Page_32"/>
      <sheetName val="U2-Staff_Welfare2"/>
      <sheetName val="N3_SCH_FUND2"/>
      <sheetName val="K1_DEP_Leeza2"/>
      <sheetName val="Bakat_-_consol2"/>
      <sheetName val="向导生成器(&amp;W)控件向导(&amp;W)用_MS_Word_合并(2"/>
      <sheetName val="G200预付帐款帐龄分析表__(3)2"/>
      <sheetName val="N100应付帐款帐龄分析表__(3)2"/>
      <sheetName val="Detailed_PL2"/>
      <sheetName val="CA333-AR_&amp;_AP(ok)2"/>
      <sheetName val="CA341-CIP_&amp;_stock(ok)2"/>
      <sheetName val="OS_(7)2"/>
      <sheetName val="A301-03_(7)2"/>
      <sheetName val="U101-03_(2)2"/>
      <sheetName val="OS_(6)2"/>
      <sheetName val="A301-03_(6)2"/>
      <sheetName val="U101-03ok_(3)2"/>
      <sheetName val="OS_(5)2"/>
      <sheetName val="A301-03_(5)2"/>
      <sheetName val="OS_(4)2"/>
      <sheetName val="Staff_Sal2"/>
      <sheetName val="Notes_to_accounts2"/>
      <sheetName val="Hub_Inputs2"/>
      <sheetName val="BOM_Matrix_(2)2"/>
      <sheetName val="ECR_E04_22_03_02_FRZ2"/>
      <sheetName val="MP_-_DTA2"/>
      <sheetName val="SOAD_2"/>
      <sheetName val="Other_Info2"/>
      <sheetName val="gen_ledger_data2"/>
      <sheetName val="manual_&amp;_comp_inv_list3"/>
      <sheetName val="Purchases-ST1__3"/>
      <sheetName val="Expense_dump3"/>
      <sheetName val="팀별_합계3"/>
      <sheetName val="TML_20033"/>
      <sheetName val="Analisi_del_Valore_-_Foglio_13"/>
      <sheetName val="Sheet1_(2)3"/>
      <sheetName val="spares_timing3"/>
      <sheetName val="Master_(2)3"/>
      <sheetName val="TML_20023"/>
      <sheetName val="DATA_list3"/>
      <sheetName val="sepass_value3"/>
      <sheetName val="P&amp;L2002_Qrt3"/>
      <sheetName val="SCHEDA_NOMINATIVA3"/>
      <sheetName val="Derivative_US_GAAP_Dec3"/>
      <sheetName val="08CY_Fcst_-_Prior2"/>
      <sheetName val="Volume_PV2"/>
      <sheetName val="Fatturato_Rag1_20023"/>
      <sheetName val="Budget_2002_MM3"/>
      <sheetName val="estraz_apert_20013"/>
      <sheetName val="Basic_Rates_1702143"/>
      <sheetName val="Mfg_OH_3"/>
      <sheetName val="Final_Planning_Cost3"/>
      <sheetName val="Allied_Profits3"/>
      <sheetName val="new_price_list3"/>
      <sheetName val="PL_SCH3"/>
      <sheetName val="Tax_Calc_(old)3"/>
      <sheetName val="work_done3"/>
      <sheetName val="Receivables_Ageing_Sheet3"/>
      <sheetName val="date_modif3"/>
      <sheetName val="U-4_Investments_&amp;_FD3"/>
      <sheetName val="PROC_CHARGE3"/>
      <sheetName val="Revised_Estimate3"/>
      <sheetName val="Excess_Calc1"/>
      <sheetName val="Workout_Don't_delete1"/>
      <sheetName val="oth_exp_final1"/>
      <sheetName val="w_o_exp_final_(2)1"/>
      <sheetName val="TML_PANTNAGAR_OCT-20171"/>
      <sheetName val="170_Temps1"/>
      <sheetName val="Amount_&amp;_%_Summary1"/>
      <sheetName val="Amount_Summary1"/>
      <sheetName val="Amt_Summary_(exclud_subtotal)1"/>
      <sheetName val="Amt_&amp;_%_Sum__(exclud_subtotal)1"/>
      <sheetName val="Roll_IS1"/>
      <sheetName val="_dll1"/>
      <sheetName val="e_&amp;Support1"/>
      <sheetName val="Card_nos_1"/>
      <sheetName val="Check_Clearing1"/>
      <sheetName val="ERE_`ODBCDriver`_`Component_`_1"/>
      <sheetName val="elfReg`,_`FileAction`_Where_`S1"/>
      <sheetName val="Database:_[2]__Exceeded_number1"/>
      <sheetName val="Dept_Score-Assoc-Avg_Dept_Wise1"/>
      <sheetName val="Dept_Score-Assoc-Avg_Dept_W_(21"/>
      <sheetName val="Total_(2)1"/>
      <sheetName val="Sales_Budget-2012-131"/>
      <sheetName val="Sand_Control1"/>
      <sheetName val="Encl_II1"/>
      <sheetName val="Other_notes1"/>
      <sheetName val="Enclosure_XV_(2)1"/>
      <sheetName val="Enclosure_X_contd1"/>
      <sheetName val="Clause_201"/>
      <sheetName val="Enclosure_VIII1"/>
      <sheetName val="TaxCal_(2)1"/>
      <sheetName val="TAX10-by_SYC_(12_M)_(2)1"/>
      <sheetName val="2003･03平均_(2)1"/>
      <sheetName val="P&amp;L_(Eur)1"/>
      <sheetName val="Exh_-201"/>
      <sheetName val="Book1_xls1"/>
      <sheetName val="COA-_Nov__021"/>
      <sheetName val="Jan_20021"/>
      <sheetName val="Sub_group_code_&amp;_Name1"/>
      <sheetName val="Bank_Sort_(2)1"/>
      <sheetName val="Bank_Sort1"/>
      <sheetName val="Flat_Cost1"/>
      <sheetName val="ICICI_JSB_1"/>
      <sheetName val="Cost_of_Flat1"/>
      <sheetName val="EAW_Final_Accounts_-_991"/>
      <sheetName val="Exp_provn_(3)1"/>
      <sheetName val="consol_(2)1"/>
      <sheetName val="consol_(3)1"/>
      <sheetName val="SL_Schedule_(2)1"/>
      <sheetName val="consol_(4)1"/>
      <sheetName val="Mar_071"/>
      <sheetName val="EEFC_Account1"/>
      <sheetName val="BS_Rec_Control_Sheet1"/>
      <sheetName val="ఀ&amp;Close_Alt+F4mࠀ1"/>
      <sheetName val="netmatl_6"/>
      <sheetName val="t_o6"/>
      <sheetName val="sch_list_(2)6"/>
      <sheetName val="_t_o_6"/>
      <sheetName val="Old_Data6"/>
      <sheetName val="sal_summ6"/>
      <sheetName val="dep_war6"/>
      <sheetName val="change_fdy6"/>
      <sheetName val="업무분장_6"/>
      <sheetName val="AC_196100_6"/>
      <sheetName val="AC_196000_6"/>
      <sheetName val="Monthwise_P&amp;L6"/>
      <sheetName val="Annexure_16"/>
      <sheetName val="Operating_Lease4"/>
      <sheetName val="LL_Lookups4"/>
      <sheetName val="DIV_Y3"/>
      <sheetName val="Stock_Price3"/>
      <sheetName val="MLP_IPO_Yields_vs_MLP_Index3"/>
      <sheetName val="sales_vol_3"/>
      <sheetName val="Operating_Statistics3"/>
      <sheetName val="PO_2002_Dettaglio_8433"/>
      <sheetName val="Other_R&amp;O3"/>
      <sheetName val="BS_Groupings3"/>
      <sheetName val="PL_Groupings3"/>
      <sheetName val="Finance_IT_&amp;_Pro_(2)3"/>
      <sheetName val="Capex_&amp;_Opex4"/>
      <sheetName val="Erlang_and_Infra3"/>
      <sheetName val="Network_Summary3"/>
      <sheetName val="LOCAL_FAR_TIL_JUL10_(2)3"/>
      <sheetName val="BS_(2)3"/>
      <sheetName val="P&amp;L_(2)3"/>
      <sheetName val="Factoring_Accrual_Summary3"/>
      <sheetName val="ttings\purnima\Application_Dat3"/>
      <sheetName val="OM_except_Sales_Mat_Intcom3"/>
      <sheetName val="Inv_(2)3"/>
      <sheetName val="FIFO_Reval3"/>
      <sheetName val="IT_PPV3"/>
      <sheetName val="Print_Controls3"/>
      <sheetName val="fiannce_breakup_cost3"/>
      <sheetName val="IOB_Bank_Statement3"/>
      <sheetName val="Premature_falied_details_3"/>
      <sheetName val="Freight_Summary3"/>
      <sheetName val="CSIMS_Sales3"/>
      <sheetName val="Csims_Dispatches3"/>
      <sheetName val="CSIM_3"/>
      <sheetName val="4230004000_Discount3"/>
      <sheetName val="Discount_Summary3"/>
      <sheetName val="4230001000_Freight3"/>
      <sheetName val="4214000300_I_C_Sales_GEB_LAM3"/>
      <sheetName val="4212001900_Sales_adjusts3"/>
      <sheetName val="Sales_Summary3"/>
      <sheetName val="Corporate_MARS_COA3"/>
      <sheetName val="Bridges_(Abst)3"/>
      <sheetName val="Slab_Culvert3"/>
      <sheetName val="5_-_CITICORP3"/>
      <sheetName val="Av_G_Level3"/>
      <sheetName val="Details_BS3"/>
      <sheetName val="Details_PL3"/>
      <sheetName val="RM_Consumption_Schedule_113"/>
      <sheetName val="TB_01-05-033"/>
      <sheetName val="1-OBJ98_3"/>
      <sheetName val="VISION_20003"/>
      <sheetName val="SPS_DETAIL4"/>
      <sheetName val="Basic_Details3"/>
      <sheetName val="Encl_I3"/>
      <sheetName val="MKT_PO-20113"/>
      <sheetName val="ONOFF-BUD_(ROC)3"/>
      <sheetName val="Operating_Expenses_HRY3"/>
      <sheetName val="Sales1_HRY3"/>
      <sheetName val="Operating_Expenses3"/>
      <sheetName val="nt_ColorChartsWorkbook_VBA_PRO3"/>
      <sheetName val="Sub_Base_Regionwise_Sorting3"/>
      <sheetName val="AP_Accrual3"/>
      <sheetName val="Computation_04-053"/>
      <sheetName val="ANNEXURE_5_c3"/>
      <sheetName val="21_(i)(B)(b)3"/>
      <sheetName val="Wavelength_selection3"/>
      <sheetName val="Anil_IT_2013-143"/>
      <sheetName val="2_대외공문4"/>
      <sheetName val="2_????3"/>
      <sheetName val="2_´ë¿Ü°ø¹®3"/>
      <sheetName val="외주현황_wq13"/>
      <sheetName val="Production_Plan13"/>
      <sheetName val="Value_Analysis_-_Sheet_13"/>
      <sheetName val="MAST_S3"/>
      <sheetName val="금형개발_3"/>
      <sheetName val="CH'K_P(A)3"/>
      <sheetName val="CH'K_P(B)3"/>
      <sheetName val="FMEA_W_S(HU)3"/>
      <sheetName val="FMEA_W_S(S_W)3"/>
      <sheetName val="_mdb,*_htm,*_html,*_pub);웹_페이지3"/>
      <sheetName val="부품특성2_3"/>
      <sheetName val="SPARE_PART(기계부)3"/>
      <sheetName val="SPARE_PART(전기부)3"/>
      <sheetName val="소모_공구3"/>
      <sheetName val="우일_FA(납땜),아이제_코리아(마킹),반도상사(도장)3"/>
      <sheetName val="10_21이후_(최종본)3"/>
      <sheetName val="List(Item별)_(10_21회의록_근거)3"/>
      <sheetName val="10_21이후3"/>
      <sheetName val="10_20까지3"/>
      <sheetName val="25_32_343"/>
      <sheetName val="List(Item별)_(하나모듈)3"/>
      <sheetName val="¿ÜÁÖÇöÈ²_wq13"/>
      <sheetName val="ㅊ_ㅔㅁㅇ3"/>
      <sheetName val="bleĤģ서식을_ĨĥħĦ3"/>
      <sheetName val="FR_HR(A-LEA)3"/>
      <sheetName val="FR_HR(VINYL)3"/>
      <sheetName val="2_____3"/>
      <sheetName val="_mdb,__htm,__html,__pub);웹_페이지3"/>
      <sheetName val="bleĤģ??????서식을_Ĩĥ????ħĦ??????률3"/>
      <sheetName val="bleĤģ서식을_ĨĥħĦ?률?며?을_변경īĪ용?ĭĬ_끌3"/>
      <sheetName val="bleĤģ서식을_ĨĥħĦ?률?3"/>
      <sheetName val="dd_mmmm_yyyy3"/>
      <sheetName val="bleĤģ______서식을_Ĩĥ____ħĦ______률3"/>
      <sheetName val="bleĤģ서식을_ĨĥħĦ_률_며_을_변경īĪ용_ĭĬ_끌3"/>
      <sheetName val="bleĤģ서식을_ĨĥħĦ_률_3"/>
      <sheetName val="margin_3"/>
      <sheetName val="CVK_p&amp;L3"/>
      <sheetName val="lot_no_863"/>
      <sheetName val="Sales_&amp;Sale_Cost3"/>
      <sheetName val="Stock_Cal3"/>
      <sheetName val="rawmat_break_up3"/>
      <sheetName val="cell_rel3"/>
      <sheetName val="Contract_Details3"/>
      <sheetName val="COST_SHEET3"/>
      <sheetName val="OTHER_RM3"/>
      <sheetName val="Top_Sheet3"/>
      <sheetName val="Break_up_of_RMcost3"/>
      <sheetName val="YTD_(2)3"/>
      <sheetName val="March_3"/>
      <sheetName val="Copper_Stock3"/>
      <sheetName val="Debtors_reco_with_GL3"/>
      <sheetName val="Reference_Sheet3"/>
      <sheetName val="divn-wise-PL_(UPTO_NOV'01)4"/>
      <sheetName val="PAYROLL_MAY093"/>
      <sheetName val="ntered_are_not_the_same___Plea3"/>
      <sheetName val="receipt_Reg_Nov083"/>
      <sheetName val="Price_Nego(Summary)_(2)3"/>
      <sheetName val="GS_Master3"/>
      <sheetName val="Summary_model3"/>
      <sheetName val="model_by_field3"/>
      <sheetName val="Crude_oil3"/>
      <sheetName val="Block_A3"/>
      <sheetName val="W_Natuna3"/>
      <sheetName val="Valuation_(F)3"/>
      <sheetName val="Valuation_23"/>
      <sheetName val="Adjusted_data3"/>
      <sheetName val="WRLD_EXPN3"/>
      <sheetName val="CN_Detail3"/>
      <sheetName val="Scope_of_supply3"/>
      <sheetName val="BS_Schdl-_1_&amp;_23"/>
      <sheetName val="BS_Schdl-3-Fixed_Assets3"/>
      <sheetName val="TDS_Entries_Apr_to_Sept3"/>
      <sheetName val="Add_to_FA3"/>
      <sheetName val="Cabinet_details3"/>
      <sheetName val="provision_for_new_Salary3"/>
      <sheetName val="ANN_93"/>
      <sheetName val="DIR_REMN3"/>
      <sheetName val="80IA_(CONT)3"/>
      <sheetName val="80_IA3"/>
      <sheetName val="Raw_Material-old3"/>
      <sheetName val="By_Product3"/>
      <sheetName val="80_HHC3"/>
      <sheetName val="Consolidated_Trial_Bal3"/>
      <sheetName val="trial_bal_ibhq3"/>
      <sheetName val="ibhq_cash_sum3"/>
      <sheetName val="current_cash_tr3"/>
      <sheetName val="Qtrly_analysis_3"/>
      <sheetName val="Forecast_2001-023"/>
      <sheetName val="2001-02_monthly_pack3"/>
      <sheetName val="QIS_Form_No_II3"/>
      <sheetName val="Dep_Trading3"/>
      <sheetName val="monthly_tdg3"/>
      <sheetName val="head_count3"/>
      <sheetName val="Planning_Materiality_Mar_063"/>
      <sheetName val="Sheet2_(3)3"/>
      <sheetName val="Sheet2_(2)3"/>
      <sheetName val="list_-_do_not_delete4"/>
      <sheetName val="MAIN_LATEST4"/>
      <sheetName val="currency_(2)4"/>
      <sheetName val="final_sheet_4"/>
      <sheetName val="Consolidated_NE3"/>
      <sheetName val="Consolidated_SE3"/>
      <sheetName val="Consolidated_SO3"/>
      <sheetName val="Hyper_NE3"/>
      <sheetName val="Hyper_SO3"/>
      <sheetName val="Sam's_Club3"/>
      <sheetName val="Super_NE3"/>
      <sheetName val="Super_SO3"/>
      <sheetName val="Todo_Dia3"/>
      <sheetName val="Switch_V163"/>
      <sheetName val="Component_Pricing,_Costs3"/>
      <sheetName val="syndicate_codes3"/>
      <sheetName val="BTVL-ABN_Tranche_I3"/>
      <sheetName val="chiet_tinh4"/>
      <sheetName val="Other_assumptions4"/>
      <sheetName val="RSU_lookups4"/>
      <sheetName val="RSU_sites4"/>
      <sheetName val="DLC_sites4"/>
      <sheetName val="SDH_COST4"/>
      <sheetName val="c_4"/>
      <sheetName val="Home_Office3"/>
      <sheetName val="Input_Sheet3"/>
      <sheetName val="IRR_Gaming3"/>
      <sheetName val="P&amp;L_breakup3"/>
      <sheetName val="Calcns_FDB3"/>
      <sheetName val="Assns_FDB3"/>
      <sheetName val="BR_(2)3"/>
      <sheetName val="comp_3"/>
      <sheetName val="Balance_Sheet3"/>
      <sheetName val="Sheet_Index3"/>
      <sheetName val="Cap_employed_3"/>
      <sheetName val="Qtr_IIISegment3"/>
      <sheetName val="CUSTOM_Jun993"/>
      <sheetName val="inventory_valuation3"/>
      <sheetName val="Ann_C&amp;D_Revised3"/>
      <sheetName val="year_2002-033"/>
      <sheetName val="9_Month3"/>
      <sheetName val="Master-with_field_names3"/>
      <sheetName val="Matcost_(2)3"/>
      <sheetName val="upgsales_(2)3"/>
      <sheetName val="Summary_of_Project_&amp;_WIP_Revie3"/>
      <sheetName val="U110_Product_mix3"/>
      <sheetName val="U120_Premium_ceded3"/>
      <sheetName val="U130_Commission_paid3"/>
      <sheetName val="U140_Commission_recd3"/>
      <sheetName val="U150_Claims_incurred3"/>
      <sheetName val="固定资产NEW__(2)3"/>
      <sheetName val="M-Note_Payable3"/>
      <sheetName val="G200预付帐款帐龄分析表__(2)3"/>
      <sheetName val="N100应付帐款帐龄分析表__(2)3"/>
      <sheetName val="U140-销售截止测试1-一定要填_3"/>
      <sheetName val="U150-销售截止测试2-一定要填_3"/>
      <sheetName val="Valuation_test-R_M3"/>
      <sheetName val="cut_off3"/>
      <sheetName val="transaction_test3"/>
      <sheetName val="G&amp;AU400_3"/>
      <sheetName val="U120-top_10_suppliers3"/>
      <sheetName val="Other_receipt_and_payment_3"/>
      <sheetName val="U610-1-12月工资明细表__(2)3"/>
      <sheetName val="F520_F_G__NRV_test3"/>
      <sheetName val="表6-1土地_(2)3"/>
      <sheetName val="K101_Summary_of_FA_Adj3"/>
      <sheetName val="K302_固定资产减值准备计提表3"/>
      <sheetName val="OA_A5003"/>
      <sheetName val="F810_Compliation3"/>
      <sheetName val="Jan_16_(2)3"/>
      <sheetName val="C_os3"/>
      <sheetName val="CIP2003_movement3"/>
      <sheetName val="stock_5_14报告版2003update_ok3"/>
      <sheetName val="农行环翠银票03_63"/>
      <sheetName val="G200_(2)3"/>
      <sheetName val="K_3"/>
      <sheetName val="U_3310-air3"/>
      <sheetName val="U3000-HQ_COS3"/>
      <sheetName val="F1003-FG_list_3"/>
      <sheetName val="F1004-consignment_list3"/>
      <sheetName val="FA_details3"/>
      <sheetName val="27_租赁承诺3"/>
      <sheetName val="28_资本承诺3"/>
      <sheetName val="29_关联交易3"/>
      <sheetName val="30_关联余额3"/>
      <sheetName val="os_list3"/>
      <sheetName val="现金流量表_(2)3"/>
      <sheetName val="U130-Consulting_fee3"/>
      <sheetName val="U120-Consulting_Fee__Breakd3"/>
      <sheetName val="U130-Professional_Fee_GPC3"/>
      <sheetName val="U140-Legal_Fee3"/>
      <sheetName val="Compilation_test3"/>
      <sheetName val="OS_list_of_深中置_-_33"/>
      <sheetName val="U500_G&amp;A_Expenses3"/>
      <sheetName val="I100-Interco_Bal_confirmation3"/>
      <sheetName val="6_需报废清单3"/>
      <sheetName val="历年净利润及盈余公积复核_(审定)3"/>
      <sheetName val="F_。3"/>
      <sheetName val="F311-RM_V_test3"/>
      <sheetName val="All_overhead_Variance3"/>
      <sheetName val="附注汇总__(2)3"/>
      <sheetName val="现金合并_(2)3"/>
      <sheetName val="固定资产及累计折旧_3"/>
      <sheetName val="SP_B63"/>
      <sheetName val="NKS_B63"/>
      <sheetName val="E4_Sales_cutoff3"/>
      <sheetName val="Sales_Cut-off3"/>
      <sheetName val="U2_1_1_(2)3"/>
      <sheetName val="M8memo_Prov_for_connectplan3"/>
      <sheetName val="U2_1_ARPs(P)3"/>
      <sheetName val="U1_Lead_(2)3"/>
      <sheetName val="U6_3A_Landscape_project_ana3"/>
      <sheetName val="U1-2F_Review_Margin3"/>
      <sheetName val="A6_33"/>
      <sheetName val="I1-_interco3"/>
      <sheetName val="U3_Payroll_lead3"/>
      <sheetName val="E5_1_Sales_cut_off3"/>
      <sheetName val="Revenue_Summary3"/>
      <sheetName val="CFChart_(2)3"/>
      <sheetName val="AJE__(2)3"/>
      <sheetName val="RJE_(2)3"/>
      <sheetName val="C101_(2)3"/>
      <sheetName val="T101-Share_Cap_(2)3"/>
      <sheetName val="CFChart_(3)3"/>
      <sheetName val="AJE_3"/>
      <sheetName val="AJE_(2)3"/>
      <sheetName val="CF-1|2_(2)3"/>
      <sheetName val="CF-3_(2)3"/>
      <sheetName val="Notes_to_FS_(2)3"/>
      <sheetName val="Notes_to_FS3"/>
      <sheetName val="Note_193"/>
      <sheetName val="A2_-_53"/>
      <sheetName val="A2_-_5_(2)3"/>
      <sheetName val="A2_-_63"/>
      <sheetName val="A8-6_(1)3"/>
      <sheetName val="A3_-_33"/>
      <sheetName val="A3_-_43"/>
      <sheetName val="Form_EYP_13"/>
      <sheetName val="I_(2)3"/>
      <sheetName val="Ff_-13"/>
      <sheetName val="APPENDIX_XIII3"/>
      <sheetName val="Appendix_II3"/>
      <sheetName val="SRM-Appx_1_BS3"/>
      <sheetName val="U1-2_Sales_Analysis3"/>
      <sheetName val="U1-2_Sales_Analysis_-by_produc3"/>
      <sheetName val="Outstanding_Matters_(2)3"/>
      <sheetName val="OS_1(FOR_CLIENT_DISTRIBUTION)3"/>
      <sheetName val="Inter-_Company_Reconciliation3"/>
      <sheetName val="U-4_3"/>
      <sheetName val="PMB_(opening_balance)3"/>
      <sheetName val="&lt;A2_2&gt;Cla3"/>
      <sheetName val="Acs_(2)3"/>
      <sheetName val="UA_(2)3"/>
      <sheetName val="A2|1(SAD)_3"/>
      <sheetName val="I2_3"/>
      <sheetName val="K-1_3"/>
      <sheetName val="Attachment_13"/>
      <sheetName val="T__Equity3"/>
      <sheetName val="N1_(2)3"/>
      <sheetName val="sp_(2)3"/>
      <sheetName val="O|S_(2)3"/>
      <sheetName val="N1__13"/>
      <sheetName val="F3-Group_1_(2)3"/>
      <sheetName val="A2-4_(2004)3"/>
      <sheetName val="Note_63"/>
      <sheetName val="Note_43"/>
      <sheetName val="I_3"/>
      <sheetName val="CC-10_3"/>
      <sheetName val="BB-10_(2)3"/>
      <sheetName val="CC-10__(2)3"/>
      <sheetName val="B-10_(2)3"/>
      <sheetName val="(B3)Purchases_cutoff_test3"/>
      <sheetName val="(B4)Sales_cutoff_test3"/>
      <sheetName val="sales(B2_2)3"/>
      <sheetName val="E2_(4)3"/>
      <sheetName val="E2_(3)3"/>
      <sheetName val="E2_(2)3"/>
      <sheetName val="K4_-_Physical_Sightings3"/>
      <sheetName val="Provision_for_DD3"/>
      <sheetName val="N6|1_-_PV_after_YE3"/>
      <sheetName val="N6_-_Unrecorded_Liab3"/>
      <sheetName val="Sy_Kapasi3"/>
      <sheetName val="U-_FINAL_(2)3"/>
      <sheetName val="U-2_FINAL3"/>
      <sheetName val="Freehold_Land3"/>
      <sheetName val="Sch_I3"/>
      <sheetName val="Sch_IIa3"/>
      <sheetName val="Sch_IIb3"/>
      <sheetName val="Sch_III3"/>
      <sheetName val="J_disclosure3"/>
      <sheetName val="A2-2-1_(2)3"/>
      <sheetName val="A2-2-2_(2)3"/>
      <sheetName val="A2-2-3_(2)3"/>
      <sheetName val="GP_analysis3"/>
      <sheetName val="M5_Cut_off3"/>
      <sheetName val="E4-1_cut_off3"/>
      <sheetName val="purchase_cut-off3"/>
      <sheetName val="APPENDIX_13"/>
      <sheetName val="Travel_OS_FY043"/>
      <sheetName val="Attached_93"/>
      <sheetName val="Attached_103"/>
      <sheetName val="OSM_(2)3"/>
      <sheetName val="CLA_(2)3"/>
      <sheetName val="tax_com3"/>
      <sheetName val="OSM_23"/>
      <sheetName val="PLnotes_3"/>
      <sheetName val="Liferev_2002_(2)3"/>
      <sheetName val="Liferev_20023"/>
      <sheetName val="Genrevdetail_3"/>
      <sheetName val="MNIH-Consol_entries_2002(i)3"/>
      <sheetName val="AP_110_sub3"/>
      <sheetName val="RCD-403-4_(2)3"/>
      <sheetName val="U2_AR_on_Revenue3"/>
      <sheetName val="U3_(disclosure)3"/>
      <sheetName val="M2_payables_listing3"/>
      <sheetName val="TNK-Staff_costs3"/>
      <sheetName val="A2-2_RJE4"/>
      <sheetName val="A2-1_AJE3"/>
      <sheetName val="A10-1_(2)3"/>
      <sheetName val="C4-1_(2)3"/>
      <sheetName val="N3|2-1_(2)3"/>
      <sheetName val="B_Redang3"/>
      <sheetName val="E3_(2)3"/>
      <sheetName val="interest_restriction3"/>
      <sheetName val="E_53"/>
      <sheetName val="F6_Stock_Take_recon3"/>
      <sheetName val="F5_1_stk_valuation3"/>
      <sheetName val="A2_4_SAD3"/>
      <sheetName val="E2_(&lt;)3"/>
      <sheetName val="A2|3_AJE3"/>
      <sheetName val="A2|2_RJE3"/>
      <sheetName val="A2|1_OJE3"/>
      <sheetName val="Page_33"/>
      <sheetName val="U2-Staff_Welfare3"/>
      <sheetName val="N3_SCH_FUND3"/>
      <sheetName val="K1_DEP_Leeza3"/>
      <sheetName val="Bakat_-_consol3"/>
      <sheetName val="向导生成器(&amp;W)控件向导(&amp;W)用_MS_Word_合并(3"/>
      <sheetName val="G200预付帐款帐龄分析表__(3)3"/>
      <sheetName val="N100应付帐款帐龄分析表__(3)3"/>
      <sheetName val="Detailed_PL3"/>
      <sheetName val="CA333-AR_&amp;_AP(ok)3"/>
      <sheetName val="CA341-CIP_&amp;_stock(ok)3"/>
      <sheetName val="OS_(7)3"/>
      <sheetName val="A301-03_(7)3"/>
      <sheetName val="U101-03_(2)3"/>
      <sheetName val="OS_(6)3"/>
      <sheetName val="A301-03_(6)3"/>
      <sheetName val="U101-03ok_(3)3"/>
      <sheetName val="OS_(5)3"/>
      <sheetName val="A301-03_(5)3"/>
      <sheetName val="OS_(4)3"/>
      <sheetName val="Staff_Sal3"/>
      <sheetName val="Notes_to_accounts3"/>
      <sheetName val="Hub_Inputs3"/>
      <sheetName val="BOM_Matrix_(2)3"/>
      <sheetName val="ECR_E04_22_03_02_FRZ3"/>
      <sheetName val="MP_-_DTA3"/>
      <sheetName val="SOAD_3"/>
      <sheetName val="Other_Info3"/>
      <sheetName val="gen_ledger_data3"/>
      <sheetName val="manual_&amp;_comp_inv_list4"/>
      <sheetName val="Purchases-ST1__4"/>
      <sheetName val="Expense_dump4"/>
      <sheetName val="팀별_합계4"/>
      <sheetName val="TML_20034"/>
      <sheetName val="Analisi_del_Valore_-_Foglio_14"/>
      <sheetName val="Sheet1_(2)4"/>
      <sheetName val="spares_timing4"/>
      <sheetName val="Master_(2)4"/>
      <sheetName val="TML_20024"/>
      <sheetName val="DATA_list4"/>
      <sheetName val="sepass_value4"/>
      <sheetName val="P&amp;L2002_Qrt4"/>
      <sheetName val="SCHEDA_NOMINATIVA4"/>
      <sheetName val="Derivative_US_GAAP_Dec4"/>
      <sheetName val="08CY_Fcst_-_Prior3"/>
      <sheetName val="Volume_PV3"/>
      <sheetName val="Fatturato_Rag1_20024"/>
      <sheetName val="Budget_2002_MM4"/>
      <sheetName val="estraz_apert_20014"/>
      <sheetName val="Basic_Rates_1702144"/>
      <sheetName val="Mfg_OH_4"/>
      <sheetName val="Final_Planning_Cost4"/>
      <sheetName val="Allied_Profits4"/>
      <sheetName val="new_price_list4"/>
      <sheetName val="PL_SCH4"/>
      <sheetName val="Tax_Calc_(old)4"/>
      <sheetName val="work_done4"/>
      <sheetName val="Receivables_Ageing_Sheet4"/>
      <sheetName val="date_modif4"/>
      <sheetName val="U-4_Investments_&amp;_FD4"/>
      <sheetName val="PROC_CHARGE4"/>
      <sheetName val="Revised_Estimate4"/>
      <sheetName val="Excess_Calc2"/>
      <sheetName val="Workout_Don't_delete2"/>
      <sheetName val="oth_exp_final2"/>
      <sheetName val="w_o_exp_final_(2)2"/>
      <sheetName val="TML_PANTNAGAR_OCT-20172"/>
      <sheetName val="170_Temps2"/>
      <sheetName val="Amount_&amp;_%_Summary2"/>
      <sheetName val="Amount_Summary2"/>
      <sheetName val="Amt_Summary_(exclud_subtotal)2"/>
      <sheetName val="Amt_&amp;_%_Sum__(exclud_subtotal)2"/>
      <sheetName val="Roll_IS2"/>
      <sheetName val="_dll2"/>
      <sheetName val="e_&amp;Support2"/>
      <sheetName val="Card_nos_2"/>
      <sheetName val="Check_Clearing2"/>
      <sheetName val="ERE_`ODBCDriver`_`Component_`_2"/>
      <sheetName val="elfReg`,_`FileAction`_Where_`S2"/>
      <sheetName val="Database:_[2]__Exceeded_number2"/>
      <sheetName val="Dept_Score-Assoc-Avg_Dept_Wise2"/>
      <sheetName val="Dept_Score-Assoc-Avg_Dept_W_(22"/>
      <sheetName val="Total_(2)2"/>
      <sheetName val="Sales_Budget-2012-132"/>
      <sheetName val="Sand_Control2"/>
      <sheetName val="Encl_II2"/>
      <sheetName val="Other_notes2"/>
      <sheetName val="Enclosure_XV_(2)2"/>
      <sheetName val="Enclosure_X_contd2"/>
      <sheetName val="Clause_202"/>
      <sheetName val="Enclosure_VIII2"/>
      <sheetName val="TaxCal_(2)2"/>
      <sheetName val="TAX10-by_SYC_(12_M)_(2)2"/>
      <sheetName val="2003･03平均_(2)2"/>
      <sheetName val="P&amp;L_(Eur)2"/>
      <sheetName val="Exh_-202"/>
      <sheetName val="Book1_xls2"/>
      <sheetName val="COA-_Nov__022"/>
      <sheetName val="Jan_20022"/>
      <sheetName val="Sub_group_code_&amp;_Name2"/>
      <sheetName val="Bank_Sort_(2)2"/>
      <sheetName val="Bank_Sort2"/>
      <sheetName val="Flat_Cost2"/>
      <sheetName val="ICICI_JSB_2"/>
      <sheetName val="Cost_of_Flat2"/>
      <sheetName val="EAW_Final_Accounts_-_992"/>
      <sheetName val="Exp_provn_(3)2"/>
      <sheetName val="consol_(2)2"/>
      <sheetName val="consol_(3)2"/>
      <sheetName val="SL_Schedule_(2)2"/>
      <sheetName val="consol_(4)2"/>
      <sheetName val="Mar_072"/>
      <sheetName val="EEFC_Account2"/>
      <sheetName val="BS_Rec_Control_Sheet2"/>
      <sheetName val="ఀ&amp;Close_Alt+F4mࠀ2"/>
      <sheetName val="Incurrence Pie Chart"/>
      <sheetName val="?_x001c_?prashant.gajbhiye@ai"/>
      <sheetName val="ヰ`?᠑┡㜦ስ᜗┥ᜓ℔☦☦☦☦☦ᔕ┥⌥ⵃ✪┯〢ᐯ⤙䈠㈱㌨〉ㄥ䐬"/>
      <sheetName val="?豈?_x0001__x0001_m?豰?_x0001__x0001_m?貘?_x0001__x0001_e?賀?_x0001__x0001_p?賨?_x0001__x0001_s?"/>
      <sheetName val="?_x0004_"/>
      <sheetName val="ヰ`?j푨j함j헰j훰j흸j?j?j?j?j_xdc90_j_xdd18_j_xde68_j_xdfb8_j"/>
      <sheetName val="ヰ`?k佈k倠k储k冨k到k匰k厸k唈k嘈k嚐k垐k堘k夘k妠"/>
      <sheetName val="?p禠k稨k窰k笸k節k籈k糐k絘k締k繨k済k源k漘k澠k瀨"/>
      <sheetName val="ヰ`?k餸k騸k髀k鯀k鱈k鵈k鷐k鿘kꁠkꅠkꇨkꌸkꒈkꗘ"/>
      <sheetName val="ヰ`?lᐘlᓰlᕸlᙸlᜀl᠀lᢈl᧘l᫘l᭠lᱠl᳨lᷨlṰ"/>
      <sheetName val="?m㹰l㻸l㾀l䀈l䂐l䄘l䆠l䈨l䊰l䌸l㋘l㍠l㏨l㑰l㓸"/>
      <sheetName val="ヰ`?l앸l외l윀l저l좈l즈l쨐l쯰l챸l쵸l츀l콐l킠l퇰"/>
      <sheetName val="ヰ`?m䀰m䄈m䆐m䊐m䌘m䐘m䒠m䗰m䛰m䝸m䡸m䤀m䨀m䪈"/>
      <sheetName val="?o檈m欐m殘m氠m沨m洰m涸m湀m滈m潐m廰m彸m怀m悈m愐"/>
      <sheetName val="?_x0015_?harinath.m@airtel.in"/>
      <sheetName val="Sheet1??_x0004_? ǅ?_x0001_?&lt;BOOK1.XLS]Sh"/>
      <sheetName val="bleĤģ?서식을 Ĩĥ?ħĦ?률?며?을 변경īĪ?용?ĭĬ"/>
      <sheetName val="̃?"/>
      <sheetName val="dd mmmm yyyy???赶?_x0003__x0016_[$-0409]hh:m"/>
      <sheetName val="Sheet1(쀘ࣰ_x0004_누ࣰ쁀ࣰ"/>
      <sheetName val="_x0005__x0001__x0004_ఀ&amp;Close Alt+F4m_x0001__x0005_ࠀ"/>
      <sheetName val="Database: [2]. Exceeded number"/>
      <sheetName val="CVBUH2ARR5299"/>
      <sheetName val="_x001c_prashant.gajbhiye@ai"/>
      <sheetName val="_x0004_"/>
      <sheetName val="ヰ`j푨j함j헰j훰j흸j?j?j?j?j_xdc90_j_xdd18_j_xde68_j_xdfb8_j"/>
      <sheetName val="_x0015_harinath.m@airtel.in"/>
      <sheetName val="_x0001__x0001__x0003__x0001_Ô_x0001_,¦¦"/>
      <sheetName val=".dll_x0005__x0008_Ā_x0008_眹宀Ј⧠సㅾ℀㄀_x0004__x0005__x000c_樸౓"/>
      <sheetName val="e &amp;Support_x0005__x0019_Ā_x000a_Send Feedbac&amp;kr"/>
      <sheetName val="Period Cost"/>
      <sheetName val="Controles"/>
      <sheetName val="Assembled Workforce"/>
      <sheetName val="Parameters"/>
      <sheetName val="Rental contracts"/>
      <sheetName val="Intercompany agreements"/>
      <sheetName val="Material contracts"/>
      <sheetName val="Foglio2"/>
      <sheetName val="Foglio3"/>
      <sheetName val="Revenue"/>
      <sheetName val="Projections"/>
      <sheetName val="AcqIS"/>
      <sheetName val="AcqBSCF"/>
      <sheetName val="Acquiror"/>
      <sheetName val="Investimento"/>
      <sheetName val="财务费用"/>
      <sheetName val="内部购入存货明细表"/>
      <sheetName val="原材料"/>
      <sheetName val="XL4Poppy"/>
      <sheetName val="会计科目表"/>
      <sheetName val="其他99年底"/>
      <sheetName val="楼款99年底"/>
      <sheetName val="预收楼款99年底"/>
      <sheetName val="附A-7"/>
      <sheetName val="固定资产折旧表"/>
      <sheetName val="内部购进明细表"/>
      <sheetName val="核算项目余额表"/>
      <sheetName val="loan database"/>
      <sheetName val="2001"/>
      <sheetName val="Final sample listing"/>
      <sheetName val="6月"/>
      <sheetName val="现金"/>
      <sheetName val="关联方信息"/>
      <sheetName val="B"/>
      <sheetName val="资产负债表"/>
      <sheetName val="客户编码"/>
      <sheetName val="销售费用"/>
      <sheetName val="管理费用"/>
      <sheetName val="总公司2002.12.31"/>
      <sheetName val="月份分析"/>
      <sheetName val="SD NA - Revenue - SD"/>
      <sheetName val="EAT"/>
      <sheetName val="KRA"/>
      <sheetName val="NTM PE"/>
      <sheetName val="RB AD"/>
      <sheetName val="History"/>
      <sheetName val="consolidated"/>
      <sheetName val="Page A-1"/>
      <sheetName val="MktAss"/>
      <sheetName val="Delhaize"/>
      <sheetName val="Source_Use"/>
      <sheetName val="company"/>
      <sheetName val="CAPEX"/>
      <sheetName val="Other"/>
      <sheetName val="Broker Consensus"/>
      <sheetName val="PM2"/>
      <sheetName val="Steel Comp."/>
      <sheetName val="Bex Query P&amp;L"/>
      <sheetName val="Bex Query Branded"/>
      <sheetName val="Bex Query Unbranded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Profit _ Loss"/>
      <sheetName val="fixed assets"/>
      <sheetName val="Issues (3)"/>
      <sheetName val="F4 (2)"/>
      <sheetName val="Pendências (2)"/>
      <sheetName val="Issues (2)"/>
      <sheetName val="Pendências"/>
      <sheetName val="Issues"/>
      <sheetName val="3900"/>
      <sheetName val="Selic"/>
      <sheetName val="CS comp. nova"/>
      <sheetName val="GAST.I"/>
      <sheetName val="P_L"/>
      <sheetName val="Assets"/>
      <sheetName val="Liab&amp;Equity"/>
      <sheetName val="Revision History"/>
      <sheetName val="IncStat"/>
      <sheetName val="Screening"/>
      <sheetName val="Aggregates"/>
      <sheetName val="Screen Criteria"/>
      <sheetName val="CAPIQ"/>
      <sheetName val="Detailed"/>
      <sheetName val="Crossholdings"/>
      <sheetName val="建物レントロール "/>
      <sheetName val="駐車場レントロール "/>
      <sheetName val="土地賃貸借契約の概要"/>
      <sheetName val="Ⅱ-6予算"/>
      <sheetName val="DCF"/>
      <sheetName val="oar"/>
      <sheetName val="EXPCOM"/>
      <sheetName val="SUBEXP"/>
      <sheetName val="STABDC"/>
      <sheetName val="Add Sales"/>
      <sheetName val="improved sales"/>
      <sheetName val="land sales"/>
      <sheetName val="RENT"/>
      <sheetName val="P &amp;L"/>
      <sheetName val="Balance"/>
      <sheetName val="Situation"/>
      <sheetName val="DETBIL"/>
      <sheetName val="Aus-P"/>
      <sheetName val="Series Description"/>
      <sheetName val="Economic Series Chart"/>
      <sheetName val="Series Values"/>
      <sheetName val="Admin"/>
      <sheetName val="FS ing"/>
      <sheetName val="Extra 2"/>
      <sheetName val="TB_ HSG"/>
      <sheetName val="TB"/>
      <sheetName val="FS"/>
      <sheetName val="Consolidating BS-PL 2007"/>
      <sheetName val="SD AJE"/>
      <sheetName val="DN AJE"/>
      <sheetName val="AJES2"/>
      <sheetName val="AJES3"/>
      <sheetName val="EJE"/>
      <sheetName val="SD TB"/>
      <sheetName val="DN TB"/>
      <sheetName val="TBS2"/>
      <sheetName val="TBS3"/>
      <sheetName val="TBS4"/>
      <sheetName val="AJES4"/>
      <sheetName val="TB_LUXOR"/>
      <sheetName val="TB_EXEC - Done"/>
      <sheetName val="TB_GPS"/>
      <sheetName val="SEC bridge"/>
      <sheetName val="EMC format"/>
      <sheetName val="Overview"/>
      <sheetName val="M A Private Placements"/>
      <sheetName val="Orders to Revenue"/>
      <sheetName val="LISTPRICE"/>
      <sheetName val="Drop Down"/>
      <sheetName val="Transaction Clients"/>
      <sheetName val="KASS"/>
      <sheetName val="FINOPS"/>
      <sheetName val="Pro-Forma"/>
      <sheetName val="junior comps"/>
      <sheetName val="DAYNSR"/>
      <sheetName val="Gold Reserve"/>
      <sheetName val="AUR-Cons"/>
      <sheetName val="LONDON2"/>
      <sheetName val="Quebrada NAV"/>
      <sheetName val="A - NAV"/>
      <sheetName val="D - Deal &amp; Contrib"/>
      <sheetName val="D - Niobec"/>
      <sheetName val="DAY_SUM"/>
      <sheetName val="Copper Range"/>
      <sheetName val="B - Niobec"/>
      <sheetName val="1 - CBJ SUM"/>
      <sheetName val="A - Doyon"/>
      <sheetName val="Segments"/>
      <sheetName val="Ratios"/>
      <sheetName val="Route 1"/>
      <sheetName val="Summary 1-Ph1"/>
      <sheetName val="Summary 1-Ph1&amp;2"/>
      <sheetName val="Summary 4-Ph1&amp;2"/>
      <sheetName val="Revision Control"/>
      <sheetName val="Summary 1-All Phases"/>
      <sheetName val="Summary 4-All Phases"/>
      <sheetName val="Summary-Precomm-All Phases"/>
      <sheetName val="Summary 2-DONOTUSE"/>
      <sheetName val="Summary 3-DONOTUSE"/>
      <sheetName val="Labor-Peaker-Ph1"/>
      <sheetName val="Labor-Yr2"/>
      <sheetName val="Labor-Yr3+"/>
      <sheetName val="Labor-Peaker-Ph2"/>
      <sheetName val="Labor-CCGT-Ph1"/>
      <sheetName val="Routine O &amp; M-Peaker"/>
      <sheetName val="Routine O &amp; M-CCGT"/>
      <sheetName val="General Plant Operations-CCGT"/>
      <sheetName val="G&amp;A-Peaker"/>
      <sheetName val="MM Gas Turbine"/>
      <sheetName val="MM GT Spares"/>
      <sheetName val="Major Maint"/>
      <sheetName val="Major Maint-2"/>
      <sheetName val="Other Oper. Exp.(Ins,Taxes etc)"/>
      <sheetName val="Pre-Comm-CCGT"/>
      <sheetName val="Precomm LaborA-CCGT"/>
      <sheetName val="Precomm LaborB-CCGT"/>
      <sheetName val="Capital-CCGT"/>
      <sheetName val="Capital Sched"/>
      <sheetName val="Pre-Comm-Peaker"/>
      <sheetName val="Precomm LaborA-Peaker"/>
      <sheetName val="Precomm LaborB-Peaker"/>
      <sheetName val="Capital-Peaker"/>
      <sheetName val="Degradation-Starts"/>
      <sheetName val="Dispatch"/>
      <sheetName val="Asset Management"/>
      <sheetName val="AssetMgt Labor-Yrs1-30-CCGT"/>
      <sheetName val="Degradation-Hrs"/>
      <sheetName val="Summary 4-Ph1"/>
      <sheetName val="Summary-Precomm-Ph1"/>
      <sheetName val="Labor-CCGT-Ph2"/>
      <sheetName val="Routine O &amp; M-CCGT-Ph2"/>
      <sheetName val="General Plant Ops-CCGT-Ph2"/>
      <sheetName val="AssetMgt Labor-Yrs1-30-Ph3"/>
      <sheetName val="Regular&amp;Modified Outage Costs"/>
      <sheetName val="Questions &amp; Answers"/>
      <sheetName val="StartCost-VS-NormalStarts"/>
      <sheetName val="StartCost-VS-Ratio"/>
      <sheetName val="Regional Labor Coeff"/>
      <sheetName val="AssetMgt Labor-Yrs1-30-Peaker"/>
      <sheetName val="Topline"/>
      <sheetName val="Prior Year"/>
      <sheetName val="Trading Stats"/>
      <sheetName val="cap_structure"/>
      <sheetName val="MergeCo Summary"/>
      <sheetName val="A"/>
      <sheetName val="BANKS_94"/>
      <sheetName val="Operations"/>
      <sheetName val="Inputs-Sensitivities"/>
      <sheetName val="Taxes"/>
      <sheetName val="Worksheet"/>
      <sheetName val="Project Info"/>
      <sheetName val="ABX"/>
      <sheetName val="Football(1)"/>
      <sheetName val="Tuluwaka"/>
      <sheetName val="Exercise"/>
      <sheetName val="PUblic Float data"/>
      <sheetName val="BB Info"/>
      <sheetName val="Comp Data"/>
      <sheetName val="Float Matrix"/>
      <sheetName val="Data Master"/>
      <sheetName val="Int. Rate Data"/>
      <sheetName val="nethouse input (CURRENT PERIOD)"/>
      <sheetName val="Dealer names"/>
      <sheetName val="Расчет-выпуск"/>
      <sheetName val="Рез-т"/>
      <sheetName val="BB DATA"/>
      <sheetName val="bloomberg"/>
      <sheetName val="Rsch"/>
      <sheetName val="Hasbro"/>
      <sheetName val="RMC"/>
      <sheetName val="Brickworks"/>
      <sheetName val="Lafarge"/>
      <sheetName val="Hanson"/>
      <sheetName val="Anhui"/>
      <sheetName val="Siam Cement"/>
      <sheetName val="Siam City Cement"/>
      <sheetName val="Lafarge Malayan"/>
      <sheetName val="Indocement"/>
      <sheetName val="Semen Gresik"/>
      <sheetName val="CSR"/>
      <sheetName val="Marshalls"/>
      <sheetName val="Lafarge NA"/>
      <sheetName val="14"/>
      <sheetName val="15"/>
      <sheetName val="16"/>
      <sheetName val="EE"/>
      <sheetName val="FF"/>
      <sheetName val="GG"/>
      <sheetName val="HH"/>
      <sheetName val="JJ"/>
      <sheetName val="KK"/>
      <sheetName val="LL"/>
      <sheetName val="MM"/>
      <sheetName val="II"/>
      <sheetName val="Martin Marietta"/>
      <sheetName val="Workings (2)"/>
      <sheetName val="DCF I (In)"/>
      <sheetName val="CompLink"/>
      <sheetName val="ELTA"/>
      <sheetName val="Base inputs"/>
      <sheetName val="5. Co F'casts (LC)"/>
      <sheetName val="Shareholder"/>
      <sheetName val="lbo"/>
      <sheetName val="Struc"/>
      <sheetName val="Comps"/>
      <sheetName val="EDISON-2"/>
      <sheetName val="RATEIMP"/>
      <sheetName val="ISS VOL MUTUAL FUND SALES"/>
      <sheetName val="MUTUAL FUND SALES BY QTR"/>
      <sheetName val="Express - DCF"/>
      <sheetName val="Vulcan"/>
      <sheetName val="TNT - Financials"/>
      <sheetName val="Mail - DCF"/>
      <sheetName val="Deal Inputs (In)"/>
      <sheetName val="WACC"/>
      <sheetName val="Log - DCF"/>
      <sheetName val="Cemex"/>
      <sheetName val="Ciments Francais"/>
      <sheetName val="Agg Ind"/>
      <sheetName val="Holcim"/>
      <sheetName val="Italcementi"/>
      <sheetName val="CRH"/>
      <sheetName val="Adelaide"/>
      <sheetName val="Florida Rock"/>
      <sheetName val="Boral"/>
      <sheetName val="Rinker"/>
      <sheetName val="Control (In)"/>
      <sheetName val="Heidelberg"/>
      <sheetName val="NEW ISSUES"/>
      <sheetName val="EURO-TRANS"/>
      <sheetName val="Pro Forma"/>
      <sheetName val="LoadCAP"/>
      <sheetName val="YE LOAD"/>
      <sheetName val="table"/>
      <sheetName val="Weekly Data"/>
      <sheetName val="Pensions_Health"/>
      <sheetName val="Headcount"/>
      <sheetName val="Turnover"/>
      <sheetName val="Absence"/>
      <sheetName val="CD"/>
      <sheetName val="interco balance receivable"/>
      <sheetName val="interco_balance_receivable"/>
      <sheetName val="Client List"/>
      <sheetName val="interco_balance_receivable1"/>
      <sheetName val="INSTRUCTIONS"/>
      <sheetName val="Combo"/>
      <sheetName val="manager"/>
      <sheetName val="CSCCincSKR"/>
      <sheetName val="SOTP"/>
      <sheetName val="Interpool"/>
      <sheetName val="TAL"/>
      <sheetName val="Cronos"/>
      <sheetName val="Group"/>
      <sheetName val="Financials"/>
      <sheetName val="OpCo"/>
      <sheetName val="Synergies"/>
      <sheetName val="LBO inputs"/>
      <sheetName val="Infrastructure model"/>
      <sheetName val="DIV INC"/>
      <sheetName val="LTM"/>
      <sheetName val="CREDIT STATS"/>
      <sheetName val="DropZone"/>
      <sheetName val="Outputs"/>
      <sheetName val="Sheet3 (2)"/>
      <sheetName val="Market data"/>
      <sheetName val="Key Stats"/>
      <sheetName val="Income Statement"/>
      <sheetName val="Cash Flow"/>
      <sheetName val="Multiples"/>
      <sheetName val="Historical Capitalization"/>
      <sheetName val="Capital Structure Summary"/>
      <sheetName val="Capital Structure Details"/>
      <sheetName val="Supplemental"/>
      <sheetName val="Industry Specific"/>
      <sheetName val="Pension OPEB"/>
      <sheetName val="Pie Chart"/>
      <sheetName val="Line Graph"/>
      <sheetName val="DT Man-hours Chart"/>
      <sheetName val="PL-APM"/>
      <sheetName val="BPR"/>
      <sheetName val="FF-4"/>
      <sheetName val="TMS2000"/>
      <sheetName val="M_Maincomp"/>
      <sheetName val="M-1 Nov"/>
      <sheetName val="B S RM"/>
      <sheetName val="I S RM"/>
      <sheetName val="Misc"/>
      <sheetName val="YTD"/>
      <sheetName val="U2 - Sales"/>
      <sheetName val="Age311299TAS"/>
      <sheetName val="TASintDec00"/>
      <sheetName val="P4DDBFTAS"/>
      <sheetName val="FF-6"/>
      <sheetName val="MainComp"/>
      <sheetName val="5.1-销售数量及金额 湖北"/>
      <sheetName val="5.1-销售数量及金额 湖南总"/>
      <sheetName val="3-產品别损益月份别"/>
      <sheetName val="4-部門别损益匯總-月份别"/>
      <sheetName val="5.1-销售数量及金额 湖南"/>
      <sheetName val="5.1-销售数量及金额 江西"/>
      <sheetName val="5.4全公司"/>
      <sheetName val="5.3-销售数量及金额db"/>
      <sheetName val="5.2-销售数量及金额"/>
      <sheetName val="6-銷售成本"/>
      <sheetName val="7-銷售毛利"/>
      <sheetName val="P2-4-產品别损益报告"/>
      <sheetName val="P2-5-部門别损益报告"/>
      <sheetName val="P3-銷售數量及金額報告"/>
      <sheetName val="P3-銷售數量及金額報告 (2)"/>
      <sheetName val="5.3-销售数量及金额"/>
      <sheetName val="NESTLE"/>
      <sheetName val="top 30"/>
      <sheetName val="Accounts Payable (11)"/>
      <sheetName val="AP Concentrations"/>
      <sheetName val="FS - BS (2)"/>
      <sheetName val="FS - BS Det (2)"/>
      <sheetName val="FS- IS (2)"/>
      <sheetName val="Front"/>
      <sheetName val="Concentrations"/>
      <sheetName val="Delinquent Accounts "/>
      <sheetName val="Ship Test"/>
      <sheetName val="Mgmt Letter"/>
      <sheetName val="AR Roll"/>
      <sheetName val="Non-Primes"/>
      <sheetName val="Misc - Tax(NIC)"/>
      <sheetName val="CM Test "/>
      <sheetName val="Conc (NIC)"/>
      <sheetName val="AR Roll "/>
      <sheetName val="Misc - Tax"/>
      <sheetName val="AR Statistics - Consolidated"/>
      <sheetName val="AR Activity - Domestic"/>
      <sheetName val="AR Activity - Canada"/>
      <sheetName val="Cash - Lockbox"/>
      <sheetName val="INV-Cost Test (Bottled)"/>
      <sheetName val="INV - Counts AHP"/>
      <sheetName val="INV - Costs"/>
      <sheetName val="Ship Test "/>
      <sheetName val="INV - Counts Div B"/>
      <sheetName val="AR Stats Input"/>
      <sheetName val="Cash Diagram (3)"/>
      <sheetName val="Cash  (2)"/>
      <sheetName val="INV-Counts  (2)"/>
      <sheetName val="CM Test (sales credits)"/>
      <sheetName val="H"/>
      <sheetName val="Cash -Lockbox"/>
      <sheetName val="INV - Counts Roto"/>
      <sheetName val="Cash - Operating Fleet"/>
      <sheetName val="Cash - Operating Trustco"/>
      <sheetName val="Cash Diagram"/>
      <sheetName val="Reconciliations"/>
      <sheetName val="AP - stats"/>
      <sheetName val="AP Factored By CIT (2)"/>
      <sheetName val="INV-IEC"/>
      <sheetName val="INV-CMI"/>
      <sheetName val="INV-CC"/>
      <sheetName val="INV - Costs Intl Environmental"/>
      <sheetName val="INV - Costs Climate Master"/>
      <sheetName val="INV - Costs Climate Craft"/>
      <sheetName val="Flash Pg-1"/>
      <sheetName val="Conc"/>
      <sheetName val="Expanded Shipping Test"/>
      <sheetName val="Conc-Merc.Air Cargo"/>
      <sheetName val="AP - conc"/>
      <sheetName val=" AP Delinq "/>
      <sheetName val="CM Test"/>
      <sheetName val="Missing Doc Rpt"/>
      <sheetName val="AR Roll Consol"/>
      <sheetName val="BU Color &amp; Specialties"/>
      <sheetName val="BRISTOL"/>
      <sheetName val="Manuf Chem Cleveland"/>
      <sheetName val="Organic Pigments"/>
      <sheetName val="AP Conc"/>
      <sheetName val="AP Disb"/>
      <sheetName val="Concs"/>
      <sheetName val="Delinq"/>
      <sheetName val="INV - Counts Nashville"/>
      <sheetName val="FS- IS"/>
      <sheetName val=" Cons. Financials - EIG"/>
      <sheetName val="DETAILS 1 (3)"/>
      <sheetName val="Accounts Payable _11_"/>
      <sheetName val="Sources &amp; Uses"/>
      <sheetName val="sum"/>
      <sheetName val="Data Sheet 1"/>
      <sheetName val="WCOL INDEX"/>
      <sheetName val="WCOL INPUT"/>
      <sheetName val="F'cast to go"/>
      <sheetName val="MF 2002"/>
      <sheetName val="Actual"/>
      <sheetName val="713-3"/>
      <sheetName val="713-3-1"/>
      <sheetName val="713-6"/>
      <sheetName val="713-6-1"/>
      <sheetName val="713-7"/>
      <sheetName val="713-7-1"/>
      <sheetName val="713-8"/>
      <sheetName val="713-8-1"/>
      <sheetName val="2.6 Fxs Prov IG post al cierre"/>
      <sheetName val="目录"/>
      <sheetName val="Global assumptions"/>
      <sheetName val="An. Patr."/>
      <sheetName val="REDDITI"/>
      <sheetName val="partec97-98"/>
      <sheetName val="Fintecna Portfolio"/>
      <sheetName val="VALSTAT"/>
      <sheetName val="COMBINED"/>
      <sheetName val="LB_DCF"/>
      <sheetName val="vendite-acquisti dal 02.11.1999"/>
      <sheetName val="Liability model"/>
      <sheetName val="Destinazione d'Uso"/>
      <sheetName val="CE"/>
      <sheetName val="Att"/>
      <sheetName val="Pas"/>
      <sheetName val="Structure"/>
      <sheetName val="Lease DB"/>
      <sheetName val="TOTALE"/>
      <sheetName val="Prévision"/>
      <sheetName val="AssetInputs"/>
      <sheetName val="ControlTablesII"/>
      <sheetName val="Database - Tenant"/>
      <sheetName val="Database - Eyechart"/>
      <sheetName val="Input - Global"/>
      <sheetName val="novotel"/>
      <sheetName val="data - asset"/>
      <sheetName val="data - tenant"/>
      <sheetName val="Scenario conf. a fondo"/>
      <sheetName val="Top Assets"/>
      <sheetName val="Roll-Over"/>
      <sheetName val="Deal CF"/>
      <sheetName val="DECL.BREV "/>
      <sheetName val="DECL.LUNGA"/>
      <sheetName val="Fund Summary Balance Sheet"/>
      <sheetName val="Single Asset Unlevered CF"/>
      <sheetName val="Fund Assumptions"/>
      <sheetName val="SystemData"/>
      <sheetName val="Expopage CE"/>
      <sheetName val="Liquidation"/>
      <sheetName val="DUSE FUND"/>
      <sheetName val="DUSE SARL"/>
      <sheetName val="saisie"/>
      <sheetName val="curr"/>
      <sheetName val="Facset"/>
      <sheetName val="scenari"/>
      <sheetName val="Telecom Division"/>
      <sheetName val="Ingresos"/>
      <sheetName val="B_P Combined"/>
      <sheetName val="Capex per centro"/>
      <sheetName val="Subscribers&amp;Revenues"/>
      <sheetName val="Revenues"/>
      <sheetName val="Customer Profiles"/>
      <sheetName val="HIPOTESIS FINANCIERAS"/>
      <sheetName val="Terminal  value DCF"/>
      <sheetName val="Market hypotesis"/>
      <sheetName val="dummy"/>
      <sheetName val="Jazztel market (lines)"/>
      <sheetName val="Ipotesi e risultati"/>
      <sheetName val="Variabili"/>
      <sheetName val="Ipotesi"/>
      <sheetName val="P &amp; L"/>
      <sheetName val="Jazztel tariffs"/>
      <sheetName val="IRR"/>
      <sheetName val="BP Auto"/>
      <sheetName val="선급금"/>
      <sheetName val="선급비용"/>
      <sheetName val="미지급비용"/>
      <sheetName val="잡손실 "/>
      <sheetName val="잡이익 "/>
      <sheetName val="하미착기계"/>
      <sheetName val="미착기계대체"/>
      <sheetName val="미착원료"/>
      <sheetName val="외매금"/>
      <sheetName val="외환차익"/>
      <sheetName val="외환차손"/>
      <sheetName val="평가손익"/>
      <sheetName val="세금과1"/>
      <sheetName val="세금과2"/>
      <sheetName val="세금과3"/>
      <sheetName val="세금과4"/>
      <sheetName val="세금과5"/>
      <sheetName val="세금과6"/>
      <sheetName val="세금과7"/>
      <sheetName val="세금과8"/>
      <sheetName val="세금과9"/>
      <sheetName val="세금과10"/>
      <sheetName val="세금과11"/>
      <sheetName val="세금과12"/>
      <sheetName val="IHP Detailed QA"/>
      <sheetName val="Profit &amp; Loss (2)"/>
      <sheetName val="M-2 Discounted"/>
      <sheetName val="PE EV charts"/>
      <sheetName val="Finance IT _ Pro _2_"/>
      <sheetName val="Finance_IT___Pro__2_"/>
      <sheetName val="Service Parts Rejects (RPPM)"/>
      <sheetName val="Freight Issues"/>
      <sheetName val="Carole Worksheet Table"/>
      <sheetName val="Fcst Var"/>
      <sheetName val="Lastyr Conv Cost"/>
      <sheetName val="March Conv Cost"/>
      <sheetName val="March Conv Cost 2008"/>
      <sheetName val="March EQU"/>
      <sheetName val="March EQU 2008"/>
      <sheetName val="March Var"/>
      <sheetName val="March Var 2008"/>
      <sheetName val="RFQ Instructions"/>
      <sheetName val="Quote Cover Page"/>
      <sheetName val="outbound Oct"/>
      <sheetName val="Rejects PPM"/>
      <sheetName val="Gap"/>
      <sheetName val="기안지"/>
      <sheetName val="FO-BO-ER"/>
      <sheetName val="사구"/>
      <sheetName val="BASF"/>
      <sheetName val="Tooling Cost (2)"/>
      <sheetName val="UDI'S"/>
      <sheetName val="ia12"/>
      <sheetName val="INPC"/>
      <sheetName val="RDO CONT"/>
      <sheetName val="A. FIJO"/>
      <sheetName val="ER LavSal Vs Ant"/>
      <sheetName val="FCB_ALL"/>
      <sheetName val="Tooling Assembly"/>
      <sheetName val="Carole_Worksheet_Table"/>
      <sheetName val="TOSH06ISR "/>
      <sheetName val="ajuste IVA"/>
      <sheetName val="IMPAC"/>
      <sheetName val="DEPFIST US2000"/>
      <sheetName val="Hoja1"/>
      <sheetName val="FTS Universe Inputs"/>
      <sheetName val="Rel.1Yr"/>
      <sheetName val="ProForma"/>
      <sheetName val="EBITDA"/>
      <sheetName val="Earnings Model"/>
      <sheetName val="Renovation Schedule (3)"/>
      <sheetName val="EV-EBITDAValuation "/>
      <sheetName val="FCF"/>
      <sheetName val="ADR Chart"/>
      <sheetName val="Pricing Power"/>
      <sheetName val="Chart Relative ADR"/>
      <sheetName val="Pricing Vs. Comp Set"/>
      <sheetName val="Expansion Yields"/>
      <sheetName val="Same Store RevPAR Growth"/>
      <sheetName val="Mgmt. Team"/>
      <sheetName val="Renovation Schecule (2)"/>
      <sheetName val="DCF Model"/>
      <sheetName val="RevPAR estimates"/>
      <sheetName val="Debt"/>
      <sheetName val="FCF Table"/>
      <sheetName val="Biz Units"/>
      <sheetName val="Chart EBITDA Mix"/>
      <sheetName val="EBITDA MIX"/>
      <sheetName val="RevPAR Comps cut n paste"/>
      <sheetName val="RevPAR Comps"/>
      <sheetName val="Valuation  1-10-01"/>
      <sheetName val="Earnings Model   "/>
      <sheetName val="Debt @ 3Q00"/>
      <sheetName val="Valuation - old"/>
      <sheetName val="RevPAR By Qtr"/>
      <sheetName val="CIGA Analysis"/>
      <sheetName val="RevPAR 3Q00"/>
      <sheetName val="EBITDA Mix "/>
      <sheetName val="EBITDA Mix 9-00"/>
      <sheetName val="2Q00 Comparison"/>
      <sheetName val="bas buying hot 6-00 cash deal"/>
      <sheetName val="bas hlt cash stock merger"/>
      <sheetName val="Valuation"/>
      <sheetName val="Valuation (2)"/>
      <sheetName val="EBITDA Multiples"/>
      <sheetName val="EPS Multiples"/>
      <sheetName val="H&amp;Q"/>
      <sheetName val="German Co.- Attrition study"/>
      <sheetName val="Pull Sheet"/>
      <sheetName val="Hotel Directory"/>
      <sheetName val="FSA (2)"/>
      <sheetName val="FSA"/>
      <sheetName val="Tuition"/>
      <sheetName val="Hours per Month"/>
      <sheetName val="Tuition Template"/>
      <sheetName val="LA"/>
      <sheetName val="pivot"/>
      <sheetName val="daily Hours"/>
      <sheetName val="90-10"/>
      <sheetName val="Assptn"/>
      <sheetName val="FACILITY MATURITY"/>
      <sheetName val="FACILITY ORIG"/>
      <sheetName val="FACILITY ORIG APAC"/>
      <sheetName val="FACILITY ORIG LB US"/>
      <sheetName val="FACILITY ORIG FS US"/>
      <sheetName val="MARKET FACILITY"/>
      <sheetName val="MARKET FACILITY MARGINAL"/>
      <sheetName val="DEAL"/>
      <sheetName val="DEAL ORIG EMEA"/>
      <sheetName val="DEAL ORIG LB US"/>
      <sheetName val="DEAL ORIG FS US"/>
      <sheetName val="DEAL ORIG APAC"/>
      <sheetName val="CLIENT"/>
      <sheetName val="GROUP BY CLIENT"/>
      <sheetName val="GROUP BY METIER"/>
      <sheetName val="synthgraph"/>
      <sheetName val="Historical Volatility Co 1"/>
      <sheetName val="GL Profit Analysis"/>
      <sheetName val="Consensus"/>
      <sheetName val="1601 Detail information"/>
      <sheetName val="SSA Monthly Journal"/>
      <sheetName val="P&amp;L and BS"/>
      <sheetName val="Budget"/>
      <sheetName val="2 YR Reg"/>
      <sheetName val="Financing"/>
      <sheetName val="Route_1"/>
      <sheetName val="Total_Program_Mgmt"/>
      <sheetName val="Total_Perf_Impr"/>
      <sheetName val="Renewal_Counts"/>
      <sheetName val="A1 - Income Statement"/>
      <sheetName val="Dimeco Financials"/>
      <sheetName val="coas"/>
      <sheetName val="Gill"/>
      <sheetName val="mich"/>
      <sheetName val="Financial Data"/>
      <sheetName val="Trading Multiples"/>
      <sheetName val="Business Description"/>
      <sheetName val="Implied Valuation"/>
      <sheetName val="Valuation Chart"/>
      <sheetName val="Credit Health Panel"/>
      <sheetName val="Disclaimer"/>
      <sheetName val="SBInput"/>
      <sheetName val="COMBINED_IS"/>
      <sheetName val="COMBINED_BS"/>
      <sheetName val="HAS_GETS"/>
      <sheetName val="TRANS_SUM"/>
      <sheetName val="Sch G-2  LOC Analysis 2004 (2)"/>
      <sheetName val="Subject"/>
      <sheetName val="CY Head"/>
      <sheetName val="IOPlan"/>
      <sheetName val="WIPROGE"/>
      <sheetName val="StdMarginRegQtr"/>
      <sheetName val="STATICV"/>
      <sheetName val="Inventory List (2)"/>
      <sheetName val="FGMS"/>
      <sheetName val="Wenger Summary"/>
      <sheetName val="GlobalSAndIByPole"/>
      <sheetName val="GL Summary"/>
      <sheetName val="MCOE Final Slow"/>
      <sheetName val="관세"/>
      <sheetName val="주주명부&lt;끝&gt;"/>
      <sheetName val="Modality Summary"/>
      <sheetName val=" BC SUMMARY 2003"/>
      <sheetName val="Productivity"/>
      <sheetName val="prdtyform"/>
      <sheetName val="Final HU TB Jun 2002"/>
      <sheetName val="2001 even"/>
      <sheetName val="0398exp"/>
      <sheetName val="CUSTOMERDETAILS"/>
      <sheetName val="condensed p&amp;l"/>
      <sheetName val="p&amp;l by month"/>
      <sheetName val="DSO"/>
      <sheetName val="cashflow"/>
      <sheetName val="£Summary"/>
      <sheetName val="LCGRAPH"/>
      <sheetName val="GM EPS Model"/>
      <sheetName val="pitch"/>
      <sheetName val="ACLSHL96"/>
      <sheetName val="Mix in Total"/>
      <sheetName val="Page 1"/>
      <sheetName val="calendar"/>
      <sheetName val="NSB_EST2"/>
      <sheetName val="PRC_EST2"/>
      <sheetName val="NSB_EST1"/>
      <sheetName val="PRC_EST1"/>
      <sheetName val="ACT_NSB_CY"/>
      <sheetName val="ACT_NSB_PY"/>
      <sheetName val="ACT_PRC_CY"/>
      <sheetName val="OP_NSB"/>
      <sheetName val="OP_PRICE"/>
      <sheetName val="Business Summary Reports"/>
      <sheetName val="Stock Chart"/>
      <sheetName val="S2_40m_by mth"/>
      <sheetName val="STORE"/>
      <sheetName val="lookup"/>
      <sheetName val="CSH"/>
      <sheetName val="group-match  "/>
      <sheetName val="1077"/>
      <sheetName val="OP"/>
      <sheetName val="TPM00"/>
      <sheetName val="Asia"/>
      <sheetName val="Canada"/>
      <sheetName val="CHS"/>
      <sheetName val="Lamer"/>
      <sheetName val="Coous"/>
      <sheetName val="TGSO"/>
      <sheetName val="ZT"/>
      <sheetName val="Asiasrcing"/>
      <sheetName val="TPRD"/>
      <sheetName val="TSM"/>
      <sheetName val="TTCH"/>
      <sheetName val="Working Capital"/>
      <sheetName val="ACT_NSB_PYOP"/>
      <sheetName val="ACT_MIX_CY"/>
      <sheetName val="Stepped Pmts"/>
      <sheetName val="OP PLAN"/>
      <sheetName val="Salary"/>
      <sheetName val="HEADCOUNT WORKSHEET"/>
      <sheetName val="Mat'l Pareto"/>
      <sheetName val="Measures"/>
      <sheetName val="MIP codes 2002"/>
      <sheetName val="MIP actuals 2002"/>
      <sheetName val="Managers Database"/>
      <sheetName val="Health Plans"/>
      <sheetName val="Plans"/>
      <sheetName val="NOV8-MCATS"/>
      <sheetName val="SUMbyGEMS"/>
      <sheetName val="Sales-CM"/>
      <sheetName val="3Q Ops"/>
      <sheetName val="3Q Orders"/>
      <sheetName val="4Q Orders"/>
      <sheetName val="4Q Ops"/>
      <sheetName val="2003 Ops"/>
      <sheetName val="2003 Orders"/>
      <sheetName val="TY CM Walk"/>
      <sheetName val="DR4"/>
      <sheetName val="CFOA-TCG 2008 OP"/>
      <sheetName val=" BC SUMMARY 2002"/>
      <sheetName val="25BYOB94"/>
      <sheetName val="P&amp;L Analysis"/>
      <sheetName val="print_macro"/>
      <sheetName val="bpts_2001"/>
      <sheetName val="DR95-Complement"/>
      <sheetName val="94 Rev"/>
      <sheetName val="Adm97"/>
      <sheetName val="Ind Mat"/>
      <sheetName val="1403"/>
      <sheetName val="Input Page"/>
      <sheetName val="prdty"/>
      <sheetName val="References"/>
      <sheetName val="TPM Tot"/>
      <sheetName val="inventory snapshot 20020313"/>
      <sheetName val="Total by Function QSplit"/>
      <sheetName val="On Hand"/>
      <sheetName val="Eur_sub2 "/>
      <sheetName val="MFG"/>
      <sheetName val="3-13 Summary"/>
      <sheetName val="95 Rev"/>
      <sheetName val="FG Obsol"/>
      <sheetName val="chart 1"/>
      <sheetName val="????&lt;?&gt;"/>
      <sheetName val="CA computation"/>
      <sheetName val="应收帐款 AR "/>
      <sheetName val="固定资产汇总B5"/>
      <sheetName val="建筑物5-1-1"/>
      <sheetName val="构筑物5-1-2"/>
      <sheetName val="管道沟槽5-1-3"/>
      <sheetName val="机器设备5-2-1"/>
      <sheetName val="车辆5-2-2"/>
      <sheetName val="电子设备5-2-3"/>
      <sheetName val="Estimate Trending"/>
      <sheetName val="Sales to CM Summary"/>
      <sheetName val="Estimate Database"/>
      <sheetName val="Database"/>
      <sheetName val="Version Verification"/>
      <sheetName val="Data Sheet Source Example"/>
      <sheetName val="CEP register - ALL (2)"/>
      <sheetName val="Spend June 2008 (2)"/>
      <sheetName val="Inv Est Now"/>
      <sheetName val="MD UK"/>
      <sheetName val="qr_do3_30"/>
      <sheetName val="qr_do14_me"/>
      <sheetName val="1Q02_TIE-OUT"/>
      <sheetName val="Comments"/>
      <sheetName val="Download"/>
      <sheetName val="qr_dlc_me"/>
      <sheetName val="qr_dlc_nv"/>
      <sheetName val="qr_dlc_fpd"/>
      <sheetName val="qr_dlc_30"/>
      <sheetName val="qr_src_gratis_90"/>
      <sheetName val="qr_src_gratis_nv"/>
      <sheetName val="U71 180001004"/>
      <sheetName val="U71 181001004"/>
      <sheetName val="Wrk"/>
      <sheetName val="qr_do14_90"/>
      <sheetName val="3 Digit Account Grouping"/>
      <sheetName val="Balanza 323"/>
      <sheetName val="3 Dig CDR "/>
      <sheetName val="table grille"/>
      <sheetName val="CoverSheet"/>
      <sheetName val="Economic Inputs"/>
      <sheetName val="Cur Yr Data"/>
      <sheetName val="Prv Year Data"/>
      <sheetName val="qr_src_ekspres_30"/>
      <sheetName val="Front Page"/>
      <sheetName val="DYN PP"/>
      <sheetName val="200-Balance_CORR"/>
      <sheetName val="definitionen"/>
      <sheetName val="Severity"/>
      <sheetName val="Site 04 - Level 4"/>
      <sheetName val="src_miss_branches_nv"/>
      <sheetName val="qr_src_nv"/>
      <sheetName val="qr_src_spd"/>
      <sheetName val="qr_do7_me"/>
      <sheetName val="qr_do7_nv"/>
      <sheetName val="qr_do7_30"/>
      <sheetName val="qr_do7_90"/>
      <sheetName val="qr_do7_fpd"/>
      <sheetName val="qr_do14_nv"/>
      <sheetName val="qr_do14_fpd"/>
      <sheetName val="qr_src_me_GE"/>
      <sheetName val="qr_src_nv_GE"/>
      <sheetName val="qr_src30_GE"/>
      <sheetName val="qr_src90_GE"/>
      <sheetName val="qr_src_spd_GE"/>
      <sheetName val="Vol Detail"/>
      <sheetName val="Assessment Allocation"/>
      <sheetName val="Headcount Expense Allocation"/>
      <sheetName val="WIP Details"/>
      <sheetName val="qr_do3_90"/>
      <sheetName val="Source"/>
      <sheetName val="CA WIP"/>
      <sheetName val="YTD Big Y's"/>
      <sheetName val="Actual 03 Volume"/>
      <sheetName val="U71"/>
      <sheetName val="Cross Walk"/>
      <sheetName val="Subledger Description"/>
      <sheetName val="Sample"/>
      <sheetName val="Net Income"/>
      <sheetName val="EP Vol New"/>
      <sheetName val="SP Vol New"/>
      <sheetName val="Prepays"/>
      <sheetName val="Q2 Est"/>
      <sheetName val="EPSP Splitout"/>
      <sheetName val="Appendix"/>
      <sheetName val="Cover Page"/>
      <sheetName val="Asset Quality"/>
      <sheetName val="MTDVOLUME"/>
      <sheetName val="Lease Loan98"/>
      <sheetName val="opplanbackup"/>
      <sheetName val="98VOLUME"/>
      <sheetName val="leaseloan-ytd"/>
      <sheetName val="YTDVOLUME"/>
      <sheetName val="BACKUP"/>
      <sheetName val="Deal Name"/>
      <sheetName val="JE10310X"/>
      <sheetName val="status codes"/>
      <sheetName val="CASHBOOK"/>
      <sheetName val="6300804"/>
      <sheetName val="ATLAS 1-Budget"/>
      <sheetName val="bup c8s001 050001% mar03 (3)"/>
      <sheetName val="CFG&gt;500"/>
      <sheetName val="10-24 Bal Sheet"/>
      <sheetName val="Summary0300"/>
      <sheetName val="Borrowing Base"/>
      <sheetName val="May 4299"/>
      <sheetName val="SOOURCE"/>
      <sheetName val="PMSTABLE"/>
      <sheetName val="ENTREE JOURNAL"/>
      <sheetName val="buttons"/>
      <sheetName val="update_formulas"/>
      <sheetName val="var"/>
      <sheetName val="print_macros"/>
      <sheetName val="print_qtrs"/>
      <sheetName val="update_macros"/>
      <sheetName val="LIQUIDATION &amp; AMORTIZATION GAIN"/>
      <sheetName val="Calculation Questionnaire"/>
      <sheetName val="qr_do3_fpd"/>
      <sheetName val="qr_do14_30"/>
      <sheetName val="qr_do3_me"/>
      <sheetName val="qr_do3_nv"/>
      <sheetName val="Waterfall"/>
      <sheetName val="CEF Funding LLC"/>
      <sheetName val="Recalculations-Capital-GAAP"/>
      <sheetName val="Recalculations-Oper-GAAP"/>
      <sheetName val="VA89_CHG"/>
      <sheetName val="Comm Mtg"/>
      <sheetName val="Entry"/>
      <sheetName val="Review Minutes"/>
      <sheetName val="Feed sheet"/>
      <sheetName val="New business"/>
      <sheetName val="K-15"/>
      <sheetName val="D"/>
      <sheetName val="K16"/>
      <sheetName val="TBCS-PL"/>
      <sheetName val="L1"/>
      <sheetName val="L1-1"/>
      <sheetName val="Int rea (2)"/>
      <sheetName val="Int rea (4)"/>
      <sheetName val="L7-1"/>
      <sheetName val="Reclassifications"/>
      <sheetName val="RMatValuation"/>
      <sheetName val="E-Sales Cut-off"/>
      <sheetName val="E-Purch Cut-off"/>
      <sheetName val="B3-1"/>
      <sheetName val="E3.3"/>
      <sheetName val="E3.4"/>
      <sheetName val="L-FL"/>
      <sheetName val="L2"/>
      <sheetName val="L3"/>
      <sheetName val="Royalty"/>
      <sheetName val="credit"/>
      <sheetName val="Payroll Summary"/>
      <sheetName val="Insurance"/>
      <sheetName val="B4"/>
      <sheetName val="dpla "/>
      <sheetName val="OP. EXP (2)"/>
      <sheetName val="TOC-Sales"/>
      <sheetName val="TOC-Receipts"/>
      <sheetName val="N1.2 (2)"/>
      <sheetName val="C1-2"/>
      <sheetName val="B-ins"/>
      <sheetName val="lease"/>
      <sheetName val="D2"/>
      <sheetName val="Cut off - Fac A"/>
      <sheetName val="B4-1"/>
      <sheetName val="B2-4 (2)"/>
      <sheetName val="B6"/>
      <sheetName val="M5"/>
      <sheetName val="F1-1"/>
      <sheetName val="Adjustments"/>
      <sheetName val="D1-2"/>
      <sheetName val="C1 "/>
      <sheetName val="C1-1"/>
      <sheetName val="C1-2 "/>
      <sheetName val="C1-3"/>
      <sheetName val="C2"/>
      <sheetName val="C3.."/>
      <sheetName val="C4w"/>
      <sheetName val="TBS"/>
      <sheetName val="TPL"/>
      <sheetName val="TRecon"/>
      <sheetName val="BS-YLI"/>
      <sheetName val="BS-ATT"/>
      <sheetName val="BS-YLB"/>
      <sheetName val="BS-YLT"/>
      <sheetName val="A5"/>
      <sheetName val="C1-FL"/>
      <sheetName val="C1-AL"/>
      <sheetName val="M2"/>
      <sheetName val="M2-1"/>
      <sheetName val="M2-2"/>
      <sheetName val="M2-3"/>
      <sheetName val="M2-4"/>
      <sheetName val="c1.1"/>
      <sheetName val="c1.2 "/>
      <sheetName val="fully depreciated"/>
      <sheetName val="asset list 2004 (4)"/>
      <sheetName val="details fully depr"/>
      <sheetName val="c1.3"/>
      <sheetName val="FA Addition"/>
      <sheetName val="disposal"/>
      <sheetName val="D - Loan charges"/>
      <sheetName val="OSM11-01-06"/>
      <sheetName val="TBCS-BS"/>
      <sheetName val="D1"/>
      <sheetName val="D1-1"/>
      <sheetName val="D2-1"/>
      <sheetName val="D3"/>
      <sheetName val="HP"/>
      <sheetName val="D-PAD"/>
      <sheetName val="PT KUTAI P7005 "/>
      <sheetName val="PT KUTAI P705U"/>
      <sheetName val="WTK W7002"/>
      <sheetName val="WTK W7003"/>
      <sheetName val="WTK W7008"/>
      <sheetName val="WTK W708U"/>
      <sheetName val="M1.2"/>
      <sheetName val="M2-deposit"/>
      <sheetName val="M3-retentionsum"/>
      <sheetName val="M4-accruals"/>
      <sheetName val="BURGER ACC"/>
      <sheetName val="M6.1-insurance"/>
      <sheetName val="U1-Turnover and COS"/>
      <sheetName val="U2.4"/>
      <sheetName val="U1.1 Analysis"/>
      <sheetName val="U1 Lead"/>
      <sheetName val="T2 Reserves Lead"/>
      <sheetName val="M7"/>
      <sheetName val="N101"/>
      <sheetName val="E101"/>
      <sheetName val="问题䀀߅"/>
      <sheetName val="问题က_x0000_"/>
      <sheetName val="问题ᾕ"/>
      <sheetName val="问题㠀茞"/>
      <sheetName val="问题ꠀ继"/>
      <sheetName val="问题耀⒚"/>
      <sheetName val="问题㩔"/>
      <sheetName val="QA表（Ｂ）概要"/>
      <sheetName val="別紙3-1機能別ﾌﾞﾛｯｸ別原価目標"/>
      <sheetName val="別紙3-2Budget(機能、費目別)"/>
      <sheetName val="TM"/>
      <sheetName val="条件"/>
      <sheetName val="ACO"/>
      <sheetName val="Competitors"/>
      <sheetName val="Transaction Summary"/>
      <sheetName val="WPA_Assum"/>
      <sheetName val="TradeName"/>
      <sheetName val="RoyaltyAssets"/>
      <sheetName val="Inputs-Tables"/>
      <sheetName val="Transaction-Assum."/>
      <sheetName val="wo Lan-hub MBOM"/>
      <sheetName val="wo Lan- Hub (2USB) function"/>
      <sheetName val="Intel Lan + AD1885 EBOM"/>
      <sheetName val="Intel Lan + AD1885 function"/>
      <sheetName val="1st Q 2002"/>
      <sheetName val="2000"/>
      <sheetName val="1999"/>
      <sheetName val="Page A-7 "/>
      <sheetName val="S-7"/>
      <sheetName val="Actual month $"/>
      <sheetName val="fme idex"/>
      <sheetName val="fma idex"/>
      <sheetName val="fme fm"/>
      <sheetName val="Source --&gt;"/>
      <sheetName val="2014-2015 BBR"/>
      <sheetName val="2013 BBR"/>
      <sheetName val="BBR-2015"/>
      <sheetName val="ACV-2015"/>
      <sheetName val="MRB"/>
      <sheetName val="INVENTORY"/>
      <sheetName val="225004"/>
      <sheetName val="PPAPOALoad"/>
      <sheetName val="Graph"/>
      <sheetName val="Macros"/>
      <sheetName val="basic working"/>
      <sheetName val="June analysis "/>
      <sheetName val="D&amp;O list IMl"/>
      <sheetName val="Act-PL"/>
      <sheetName val="Bud-HC"/>
      <sheetName val="PNW"/>
      <sheetName val="TM - USA"/>
      <sheetName val="Comp IS"/>
      <sheetName val="WPL"/>
      <sheetName val="EBITDA Bridge"/>
      <sheetName val="Sample Pie"/>
      <sheetName val="Capital Expenditures"/>
      <sheetName val="Dep. and Amort."/>
      <sheetName val="Debt Free - Cash Free"/>
      <sheetName val="Working Cap"/>
      <sheetName val="Income Statement Projections"/>
      <sheetName val="Capital Expenditure Projections"/>
      <sheetName val="Forecasted WC"/>
      <sheetName val="Summary IS (2)"/>
      <sheetName val="Net Sales (2)"/>
      <sheetName val="Gross Profit (2)"/>
      <sheetName val="Summary IS"/>
      <sheetName val="Net Sales"/>
      <sheetName val="Gross Profit"/>
      <sheetName val="Sales - GP Opening Chart"/>
      <sheetName val="Operating Expense"/>
      <sheetName val="Undadjusted EBITDA"/>
      <sheetName val="Adjusted EBITDA"/>
      <sheetName val="BD-GL Account"/>
      <sheetName val="FGGT"/>
      <sheetName val="SG&amp;A-BD"/>
      <sheetName val="NG"/>
      <sheetName val="DO NOT USE"/>
      <sheetName val="BD_GL Account"/>
      <sheetName val="CD001-ENDOW"/>
      <sheetName val="CD001- AUG.TAL INC"/>
      <sheetName val="CD001-VILLAGE"/>
      <sheetName val="CD001-CENTURY"/>
      <sheetName val="CD001-1140"/>
      <sheetName val="RP001"/>
      <sheetName val="EVDRE_DATACACHE"/>
      <sheetName val="New Summary P&amp;L"/>
      <sheetName val="Order Pipeline Review Ver2"/>
      <sheetName val="Summary P&amp;L"/>
      <sheetName val="Order Pipeline Review"/>
      <sheetName val="Prior Fund Raising MGD"/>
      <sheetName val="Managed Accounts - Gross Tradin"/>
      <sheetName val="Managed Accounts"/>
      <sheetName val="Notice"/>
      <sheetName val="Returns"/>
      <sheetName val="P&amp;L Monthly"/>
      <sheetName val="Cost Analysis plc"/>
      <sheetName val="Transaction Inputs"/>
      <sheetName val="Company Inputs"/>
      <sheetName val="300 Valuation"/>
      <sheetName val="Five Year DCF"/>
      <sheetName val="Co. Inputs"/>
      <sheetName val="DCF_10"/>
      <sheetName val="Collar-Options Cash"/>
      <sheetName val="Cost of Services"/>
      <sheetName val="Price of Service"/>
      <sheetName val="27"/>
      <sheetName val="6+6detail"/>
      <sheetName val="HR"/>
      <sheetName val="statistics"/>
      <sheetName val="Budget Data"/>
      <sheetName val="Rev &amp; PC"/>
      <sheetName val="Non Rev&amp;PC"/>
      <sheetName val="Salary Fcst"/>
      <sheetName val="Accts"/>
      <sheetName val="Categories"/>
      <sheetName val="Tables"/>
      <sheetName val="BusDev"/>
      <sheetName val="Marketing"/>
      <sheetName val="ProdDev"/>
      <sheetName val="Exec"/>
      <sheetName val="Lookup Tables"/>
      <sheetName val="ResortQuest and Hawaii Hotel Op"/>
      <sheetName val="prepaid expenses"/>
      <sheetName val="XTU Sum (2)"/>
      <sheetName val="Ctix Mktg "/>
      <sheetName val="Project Analysis"/>
      <sheetName val="Quotation"/>
      <sheetName val="bonus from Forecaster"/>
      <sheetName val="cap comp from Forecaster"/>
      <sheetName val="bad debt from Forecaster"/>
      <sheetName val="PR"/>
      <sheetName val="FY2003"/>
      <sheetName val="FY2002"/>
      <sheetName val="FX rates"/>
      <sheetName val="Input Table"/>
      <sheetName val="Supporting Data"/>
      <sheetName val="Computations"/>
      <sheetName val="Siemens"/>
      <sheetName val="B2C"/>
      <sheetName val="Segment Metrics"/>
      <sheetName val="Prior_Fund_Raising_MGD"/>
      <sheetName val="Managed_Accounts_-_Gross_Tradin"/>
      <sheetName val="Managed_Accounts"/>
      <sheetName val="CREDIT_STATS"/>
      <sheetName val="P&amp;L_Monthly"/>
      <sheetName val="Cost_Analysis_plc"/>
      <sheetName val="Transaction_Inputs"/>
      <sheetName val="Company_Inputs"/>
      <sheetName val="300_Valuation"/>
      <sheetName val="Five_Year_DCF"/>
      <sheetName val="Co__Inputs"/>
      <sheetName val="Collar-Options_Cash"/>
      <sheetName val="Cost_of_Services"/>
      <sheetName val="Price_of_Service"/>
      <sheetName val="Budget_Data"/>
      <sheetName val="Rev_&amp;_PC"/>
      <sheetName val="Non_Rev&amp;PC"/>
      <sheetName val="Salary_Fcst"/>
      <sheetName val="Lookup_Tables"/>
      <sheetName val="ResortQuest_and_Hawaii_Hotel_Op"/>
      <sheetName val="prepaid_expenses"/>
      <sheetName val="XTU_Sum_(2)"/>
      <sheetName val="Ctix_Mktg_"/>
      <sheetName val="Project_Analysis"/>
      <sheetName val="bonus_from_Forecaster"/>
      <sheetName val="cap_comp_from_Forecaster"/>
      <sheetName val="bad_debt_from_Forecaster"/>
      <sheetName val="FX_rates"/>
      <sheetName val="Input_Table"/>
      <sheetName val="Supporting_Data"/>
      <sheetName val="Segment_Metrics"/>
      <sheetName val="CAP"/>
      <sheetName val="A-1 - Audit Planning Program"/>
      <sheetName val="A-1 Audit Prog Index"/>
      <sheetName val="E-5 Lunch 0086"/>
      <sheetName val="Sch 16"/>
      <sheetName val="Sch 8"/>
      <sheetName val="E Cash APG"/>
      <sheetName val="(V-1)FASB109"/>
      <sheetName val="A-1 Audit Program Index"/>
      <sheetName val="K-40 FA-CAPLS"/>
      <sheetName val="A-1 Gen Procedures "/>
      <sheetName val="A-1-1 Audit General Procedures"/>
      <sheetName val="General File Index"/>
      <sheetName val="A-2 Minimum Sub Proc Comm Ent"/>
      <sheetName val="J-31 NRV"/>
      <sheetName val="A-1"/>
      <sheetName val="subordinated notes"/>
      <sheetName val="senior note"/>
      <sheetName val="PS B"/>
      <sheetName val="PS A"/>
      <sheetName val="NEW WARRANTS"/>
      <sheetName val="Sources_Uses"/>
      <sheetName val="General Assumptions"/>
      <sheetName val="QuickLink"/>
      <sheetName val="Company Outputs"/>
      <sheetName val="Corp. Trust Structure"/>
      <sheetName val="Industry Data"/>
      <sheetName val="RT Data"/>
      <sheetName val="RT Indices"/>
      <sheetName val="Mkt Cap."/>
      <sheetName val="RT Targets"/>
      <sheetName val="IT Targets"/>
      <sheetName val="TSE info"/>
      <sheetName val="cap markets data"/>
      <sheetName val="100%"/>
      <sheetName val="HelpScreens"/>
      <sheetName val="Build-up"/>
      <sheetName val="Old Model"/>
      <sheetName val="Assum"/>
      <sheetName val="Model Assumptions"/>
      <sheetName val="wCodeTable"/>
      <sheetName val="Growth"/>
      <sheetName val="Profit &amp; Loss"/>
      <sheetName val="Monthly Budget "/>
      <sheetName val="Series_Description"/>
      <sheetName val="Economic_Series_Chart"/>
      <sheetName val="Series_Values"/>
      <sheetName val="FS_ing"/>
      <sheetName val="Extra_2"/>
      <sheetName val="TB__HSG"/>
      <sheetName val="Consolidating_BS-PL_2007"/>
      <sheetName val="SD_AJE"/>
      <sheetName val="DN_AJE"/>
      <sheetName val="SD_TB"/>
      <sheetName val="DN_TB"/>
      <sheetName val="TB_EXEC_-_Done"/>
      <sheetName val="P_&amp;L"/>
      <sheetName val="SEC_bridge"/>
      <sheetName val="EMC_format"/>
      <sheetName val="M_A_Private_Placements"/>
      <sheetName val="Period_Cost"/>
      <sheetName val="Orders_to_Revenue"/>
      <sheetName val="Solar"/>
      <sheetName val="Summary Table 3"/>
      <sheetName val="sun"/>
      <sheetName val="DB"/>
      <sheetName val="Planning Data"/>
      <sheetName val="PPL Matrix"/>
      <sheetName val="Fab 5 Development Error Rate"/>
      <sheetName val="IS Timesheet "/>
      <sheetName val="Fab 5 Development Gen 9.X"/>
      <sheetName val="R&amp;D P Colunm Device Data"/>
      <sheetName val="WklyRep"/>
      <sheetName val="FC5.6.1 9890"/>
      <sheetName val="Trial Balance{C}"/>
      <sheetName val="FY03 Qualified Additions"/>
      <sheetName val="통계자료"/>
      <sheetName val="지수"/>
      <sheetName val="생산직"/>
      <sheetName val="sm"/>
      <sheetName val="판매2팀"/>
      <sheetName val="型TB"/>
      <sheetName val="inv e91"/>
      <sheetName val="inv e92"/>
      <sheetName val="wip e91"/>
      <sheetName val="wip e92"/>
      <sheetName val="srp91"/>
      <sheetName val="srp92"/>
      <sheetName val="sube91&amp;e92"/>
      <sheetName val="srp e91"/>
      <sheetName val="srp e92"/>
      <sheetName val="F2100-半成品"/>
      <sheetName val="Serba"/>
      <sheetName val="Garment"/>
      <sheetName val="Tanako"/>
      <sheetName val="AC00(02) O-lead"/>
      <sheetName val="AC00(03) O-lead"/>
      <sheetName val="AC00(04) O-lead"/>
      <sheetName val="매출채권AR"/>
      <sheetName val="현금예금"/>
      <sheetName val="투자자산"/>
      <sheetName val="유형자산"/>
      <sheetName val="상각overall"/>
      <sheetName val="단기차입금"/>
      <sheetName val="장기차입금"/>
      <sheetName val="자본"/>
      <sheetName val="이자비용"/>
      <sheetName val="매출"/>
      <sheetName val="오계장작성"/>
      <sheetName val="C-8220 "/>
      <sheetName val="C-8300"/>
      <sheetName val="C-8400"/>
      <sheetName val="C-8500"/>
      <sheetName val="수익증권매매"/>
      <sheetName val="수익증권평가"/>
      <sheetName val="5400"/>
      <sheetName val="지분법적용개요"/>
      <sheetName val="감가상각비"/>
      <sheetName val="AFS (2)"/>
      <sheetName val="J138"/>
      <sheetName val="콜론(4.1-9.30)"/>
      <sheetName val="명세(건물)"/>
      <sheetName val="명세(차량)"/>
      <sheetName val="명세(기타유형)"/>
      <sheetName val="명세(기타유형) (2)"/>
      <sheetName val="상품-5200"/>
      <sheetName val="LEAD(D7)"/>
      <sheetName val="(D7.1)"/>
      <sheetName val="LEAD(D10)"/>
      <sheetName val="(D10.1)"/>
      <sheetName val="LEAD(D11)"/>
      <sheetName val="법인세비용(8700)"/>
      <sheetName val="수정사항"/>
      <sheetName val="정산표-대차대조표"/>
      <sheetName val="정산표-손익계산서"/>
      <sheetName val="이사회의사록"/>
      <sheetName val="MP"/>
      <sheetName val="par-bs(2)"/>
      <sheetName val="par-pl(2)"/>
      <sheetName val="차입금총대체분석"/>
      <sheetName val="고정부채 "/>
      <sheetName val="장기차입금명세"/>
      <sheetName val="상환스케츌"/>
      <sheetName val="자본7100"/>
      <sheetName val="JOB ASSIGN"/>
      <sheetName val="wbs"/>
      <sheetName val="오류금액의평가"/>
      <sheetName val="연도별tax"/>
      <sheetName val="전기조정사항"/>
      <sheetName val="회사제시기말BS"/>
      <sheetName val="회사제시기말PL"/>
      <sheetName val="수정사항-1"/>
      <sheetName val="g20매출원가"/>
      <sheetName val="g30제조원가"/>
      <sheetName val="g31재료비"/>
      <sheetName val="급여 (2)"/>
      <sheetName val="평균급여 (2)"/>
      <sheetName val="유형자산5800"/>
      <sheetName val="감가"/>
      <sheetName val="pldt"/>
      <sheetName val="조합원명부"/>
      <sheetName val="제품수불(확) (2)"/>
      <sheetName val="원료수불 (확)"/>
      <sheetName val="제품수불(확)"/>
      <sheetName val="년간매출계획"/>
      <sheetName val="제조원가"/>
      <sheetName val="제품별매출 (2)"/>
      <sheetName val="유통경로"/>
      <sheetName val="EPS (2)"/>
      <sheetName val="개요"/>
      <sheetName val="부가세 대사"/>
      <sheetName val="재고실사 refer"/>
      <sheetName val="월별급여"/>
      <sheetName val="8400"/>
      <sheetName val="중요성기준"/>
      <sheetName val="분석적검토"/>
      <sheetName val="매출일반"/>
      <sheetName val="Flow-Chart"/>
      <sheetName val="회계변경"/>
      <sheetName val="퇴충OT"/>
      <sheetName val="퇴충"/>
      <sheetName val="수정사항 (2)"/>
      <sheetName val="매출채권"/>
      <sheetName val="수정사항 정리표"/>
      <sheetName val="재고관련 Issue"/>
      <sheetName val="U201"/>
      <sheetName val="A521 (2)"/>
      <sheetName val="A621 (2)"/>
      <sheetName val="U2.1"/>
      <sheetName val="P100"/>
      <sheetName val="C100"/>
      <sheetName val="U121"/>
      <sheetName val="N501"/>
      <sheetName val="S_BDW (2)"/>
      <sheetName val="Fig"/>
      <sheetName val="보고서1"/>
      <sheetName val="보고서2"/>
      <sheetName val="보고서3"/>
      <sheetName val="ALGO-LS14.5(92)V"/>
      <sheetName val="ALGO-jjj재구성"/>
      <sheetName val="수정사항집계표"/>
      <sheetName val="은행연합회자료"/>
      <sheetName val="sum (3)"/>
      <sheetName val="HLDS"/>
      <sheetName val="이사회의사록정리"/>
      <sheetName val="RM31032004"/>
      <sheetName val="månres jfrt få"/>
      <sheetName val="Gastos_MadridWE"/>
      <sheetName val="K-1 Tax Attributes Cf "/>
      <sheetName val="房屋及建筑物"/>
      <sheetName val="通用设备"/>
      <sheetName val="专用设备"/>
      <sheetName val="运输设备"/>
      <sheetName val="其他"/>
      <sheetName val="#REF!"/>
      <sheetName val="Splash Screen"/>
      <sheetName val="Paul"/>
      <sheetName val="ImportData"/>
      <sheetName val="ROIPRO01"/>
      <sheetName val="Summary SC"/>
      <sheetName val="Expanded P&amp;L"/>
      <sheetName val="44526 Dalkey"/>
      <sheetName val="Key"/>
      <sheetName val="相関図"/>
      <sheetName val="競合ゴルフ場比較"/>
      <sheetName val="競合ゴルフ場"/>
      <sheetName val="Keibai"/>
      <sheetName val="acs"/>
      <sheetName val="Reimbursements"/>
      <sheetName val="Acc"/>
      <sheetName val="FF-2"/>
      <sheetName val="Annx"/>
      <sheetName val="Annex"/>
      <sheetName val="Significant Processes"/>
      <sheetName val="0110"/>
      <sheetName val="F-1 F-2"/>
      <sheetName val="Interim --&gt; Top"/>
      <sheetName val="DTD"/>
      <sheetName val="A2l1.SAD"/>
      <sheetName val="Assumptions 1"/>
      <sheetName val="Consheet(EY)"/>
      <sheetName val="Annx1"/>
      <sheetName val="gl"/>
      <sheetName val="Eppenarra"/>
      <sheetName val="Q-HP-11"/>
      <sheetName val="4 Analysis"/>
      <sheetName val="Q-HP-18"/>
      <sheetName val="Q-HP-36"/>
      <sheetName val="Q-HP-31"/>
      <sheetName val="Q(HP)"/>
      <sheetName val="Q-HP-20"/>
      <sheetName val="Q-HP-37"/>
      <sheetName val="Q-HP-39"/>
      <sheetName val="FF-3"/>
      <sheetName val="Q-HP-23"/>
      <sheetName val="Q-HP-14"/>
      <sheetName val="FF-2 (1)"/>
      <sheetName val="Q-HP-17"/>
      <sheetName val="Q-HP-16"/>
      <sheetName val="Q-HP-38"/>
      <sheetName val="Q-HP-25"/>
      <sheetName val="1 LeadSchedule"/>
      <sheetName val="FORMC94"/>
      <sheetName val="Q-HP-26"/>
      <sheetName val="Q-HP-27"/>
      <sheetName val="Audit Sch"/>
      <sheetName val="Q-HP-28"/>
      <sheetName val="Q-HP-24"/>
      <sheetName val="Q-HP-45"/>
      <sheetName val="F31"/>
      <sheetName val="Q-HP-41"/>
      <sheetName val="Q-HP-33"/>
      <sheetName val="Q-HP-19"/>
      <sheetName val="Q-HP-34"/>
      <sheetName val="Q-HP-40"/>
      <sheetName val="DFA"/>
      <sheetName val="Q-HP-12"/>
      <sheetName val="Q-HP-42"/>
      <sheetName val="Q-HP-30"/>
      <sheetName val="Q-HP-29"/>
      <sheetName val="Q-HP-21"/>
      <sheetName val="Q-HP-43"/>
      <sheetName val="AFA"/>
      <sheetName val="65 FINANCE"/>
      <sheetName val="Q-HP-22"/>
      <sheetName val="MFA"/>
      <sheetName val="Q-HP-35"/>
      <sheetName val="K5-1"/>
      <sheetName val="61 HR"/>
      <sheetName val="CA"/>
      <sheetName val="COMP00"/>
      <sheetName val="Q-HP-32"/>
      <sheetName val="Q-HP-15"/>
      <sheetName val="Q-HP-44"/>
      <sheetName val="Q-HP-13"/>
      <sheetName val="FSL-1"/>
      <sheetName val="F-1&amp;F-2"/>
      <sheetName val="Kastoria"/>
      <sheetName val="Suretide"/>
      <sheetName val="ad"/>
      <sheetName val="Safetide"/>
      <sheetName val="NON QE"/>
      <sheetName val="O2 TC"/>
      <sheetName val="H1"/>
      <sheetName val="Sheet1 (3)"/>
      <sheetName val="Sheet1 (4)"/>
      <sheetName val="Sheet1 (5)"/>
      <sheetName val="Sheet1 (6)"/>
      <sheetName val="Sheet1 (7)"/>
      <sheetName val="Sheet1 (8)"/>
      <sheetName val="Sheet1 (9)"/>
      <sheetName val="Sheet1 (10)"/>
      <sheetName val="Sheet1 (11)"/>
      <sheetName val="E1-1"/>
      <sheetName val="E1-2 "/>
      <sheetName val="E8"/>
      <sheetName val="Wywy"/>
      <sheetName val="WOS"/>
      <sheetName val="TBCS-PL "/>
      <sheetName val="E5-Recoverability review"/>
      <sheetName val="F1-Stock Roll fwd"/>
      <sheetName val="cashflowcomp"/>
      <sheetName val="IPIS"/>
      <sheetName val="COSTS"/>
      <sheetName val="1660 SM"/>
      <sheetName val="1670 SM"/>
      <sheetName val="1641 SX"/>
      <sheetName val="1660SM2"/>
      <sheetName val="1670SM2"/>
      <sheetName val="1660SMOp"/>
      <sheetName val="1670SMOp"/>
      <sheetName val="1641SXOp"/>
      <sheetName val="Coefficient"/>
      <sheetName val="Coeffs"/>
      <sheetName val="Simple Coff."/>
      <sheetName val="F1-Stock Listing"/>
      <sheetName val="FYLE 2006"/>
      <sheetName val="C-1-5"/>
      <sheetName val="FF-1"/>
      <sheetName val="AE96"/>
      <sheetName val="Pg14"/>
      <sheetName val="CPC 25"/>
      <sheetName val="P12.4"/>
      <sheetName val="1515"/>
      <sheetName val="tax-ss"/>
      <sheetName val="1570 NB"/>
      <sheetName val="FA-LISTING"/>
      <sheetName val="CA Sheet"/>
      <sheetName val="U "/>
      <sheetName val="F-5"/>
      <sheetName val="UB-20"/>
      <sheetName val="Hyperion "/>
      <sheetName val="Services site"/>
      <sheetName val="Coef"/>
      <sheetName val="U-1-3"/>
      <sheetName val="O-5 "/>
      <sheetName val="O-3"/>
      <sheetName val="BBKs"/>
      <sheetName val="FF-5"/>
      <sheetName val="Unit Fixed costs"/>
      <sheetName val="NOTE2004"/>
      <sheetName val="CA2000"/>
      <sheetName val="Contents"/>
      <sheetName val="CB"/>
      <sheetName val="US - FINAL"/>
      <sheetName val="Summ"/>
      <sheetName val="Swell "/>
      <sheetName val="Wynne"/>
      <sheetName val="data_Account Manager Scorecar"/>
      <sheetName val="s_3data_Account Manager Score"/>
      <sheetName val="data_Page1_1_1"/>
      <sheetName val="data_Page1_1_2"/>
      <sheetName val="Ass"/>
      <sheetName val="Underperform"/>
      <sheetName val="DSO 2005"/>
      <sheetName val="FS2000"/>
      <sheetName val="Region-Dist-Loc US"/>
      <sheetName val="Month to Date"/>
      <sheetName val="11090"/>
      <sheetName val="3-2004"/>
      <sheetName val="CF summary"/>
      <sheetName val="IncidentsEAP"/>
      <sheetName val="Cntmrs-Recruit"/>
      <sheetName val="Cntmrs"/>
      <sheetName val="Monthly Allowances"/>
      <sheetName val="SAL-2000"/>
      <sheetName val="Actuals by Mth"/>
      <sheetName val="Plan by Mth"/>
      <sheetName val="Forecast"/>
      <sheetName val="Actuals YTD-Mth"/>
      <sheetName val="PLan YTD-Mth"/>
      <sheetName val="plan"/>
      <sheetName val="PYR"/>
      <sheetName val="2002_PD_RJ_Channel_Aug"/>
      <sheetName val="2002_PD_Top_42_Aug"/>
      <sheetName val="072902_NA_Sales_Hist"/>
      <sheetName val="2002_PD_Top_42_July"/>
      <sheetName val="2002_PD_RJ_Channel_July"/>
      <sheetName val="VR data"/>
      <sheetName val="MP data"/>
      <sheetName val="Development"/>
      <sheetName val="Facility"/>
      <sheetName val="IT"/>
      <sheetName val="D504"/>
      <sheetName val="Actuals-Mth"/>
      <sheetName val="Pln by mth"/>
      <sheetName val="Actuals-YTD"/>
      <sheetName val="Pln YTD"/>
      <sheetName val="Operating Statement Data"/>
      <sheetName val="Vlookup"/>
      <sheetName val="Validation"/>
      <sheetName val="Matrix-Level 3-Gastonia"/>
      <sheetName val="Model Summary"/>
      <sheetName val="IV Remit Testing"/>
      <sheetName val="NTM_PE"/>
      <sheetName val="RB_AD"/>
      <sheetName val="Trial balance"/>
      <sheetName val="CBR+FAS"/>
      <sheetName val="Corp Use"/>
      <sheetName val="Input Interface"/>
      <sheetName val="Level II"/>
      <sheetName val="CAS data request"/>
      <sheetName val="Currency table"/>
      <sheetName val="EoP"/>
      <sheetName val="Status"/>
      <sheetName val="Conso Detailed Input"/>
      <sheetName val="GTI (2)"/>
      <sheetName val="GTI (3)"/>
      <sheetName val="해외주식"/>
      <sheetName val="re (3)"/>
      <sheetName val="환율평균(정리)"/>
      <sheetName val="지분법평가(HTVI)5620"/>
      <sheetName val="파생평가"/>
      <sheetName val="아시아 1호5640"/>
      <sheetName val="5620"/>
      <sheetName val="5630"/>
      <sheetName val="5650"/>
      <sheetName val="5612"/>
      <sheetName val="5600"/>
      <sheetName val="5640"/>
      <sheetName val="bs (3)"/>
      <sheetName val="5611"/>
      <sheetName val="5610"/>
      <sheetName val="지급이자와할인료(직매각)"/>
      <sheetName val="지점장"/>
      <sheetName val="전행순위"/>
      <sheetName val="97년추정손익계산서"/>
      <sheetName val="Header"/>
      <sheetName val="반기_유가증권"/>
      <sheetName val="신전산소항목시산표(5월)"/>
      <sheetName val="임차보증금현황04.6.30"/>
      <sheetName val="Query"/>
      <sheetName val="전체실적"/>
      <sheetName val="ヰ`_x0000_j푨j함j헰j훰j흸j_xd878_j_xd900_j_xdb08_j_xdb90_j_xdc90_j_xdd18_j_xde68_j_xdfb8_j"/>
      <sheetName val="_x0000__x0000__x0000__x0005__x0001__x0004_ఀ&amp;Close_x0009_Alt+F4_x0000__x0000__x0000_m_x0001__x0005_ࠀ_x0000__x0000__x0000__x0000_"/>
      <sheetName val="ヰ`?j푨j함j헰j훰j흸j_xd878_j_xd900_j_xdb08_j_xdb90_j_xdc90_j_xdd18_j_xde68_j_xdfb8_j"/>
      <sheetName val="ヰ`j푨j함j헰j훰j흸j_xd878_j_xd900_j_xdb08_j_xdb90_j_xdc90_j_xdd18_j_xde68_j_xdfb8_j"/>
    </sheetNames>
    <sheetDataSet>
      <sheetData sheetId="0" refreshError="1">
        <row r="6">
          <cell r="D6" t="str">
            <v>INDICA</v>
          </cell>
        </row>
        <row r="10">
          <cell r="D10">
            <v>73241</v>
          </cell>
        </row>
        <row r="12">
          <cell r="F12">
            <v>10779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>
        <row r="6">
          <cell r="D6" t="str">
            <v>INDICA</v>
          </cell>
        </row>
      </sheetData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 refreshError="1"/>
      <sheetData sheetId="98" refreshError="1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 refreshError="1"/>
      <sheetData sheetId="113">
        <row r="6">
          <cell r="D6" t="str">
            <v>INDICA</v>
          </cell>
        </row>
      </sheetData>
      <sheetData sheetId="114"/>
      <sheetData sheetId="115"/>
      <sheetData sheetId="116"/>
      <sheetData sheetId="117">
        <row r="6">
          <cell r="D6" t="str">
            <v>INDICA</v>
          </cell>
        </row>
      </sheetData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 refreshError="1"/>
      <sheetData sheetId="129" refreshError="1"/>
      <sheetData sheetId="130" refreshError="1"/>
      <sheetData sheetId="131" refreshError="1"/>
      <sheetData sheetId="132"/>
      <sheetData sheetId="133"/>
      <sheetData sheetId="134"/>
      <sheetData sheetId="135"/>
      <sheetData sheetId="136" refreshError="1"/>
      <sheetData sheetId="137" refreshError="1"/>
      <sheetData sheetId="138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/>
      <sheetData sheetId="178"/>
      <sheetData sheetId="179"/>
      <sheetData sheetId="180"/>
      <sheetData sheetId="181"/>
      <sheetData sheetId="182"/>
      <sheetData sheetId="183"/>
      <sheetData sheetId="184" refreshError="1"/>
      <sheetData sheetId="185" refreshError="1"/>
      <sheetData sheetId="186" refreshError="1"/>
      <sheetData sheetId="187" refreshError="1"/>
      <sheetData sheetId="188"/>
      <sheetData sheetId="189" refreshError="1"/>
      <sheetData sheetId="190" refreshError="1"/>
      <sheetData sheetId="191"/>
      <sheetData sheetId="192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>
        <row r="3">
          <cell r="A3" t="str">
            <v>1) Details of Current Account Bank balances ( Schedule 6 )</v>
          </cell>
        </row>
      </sheetData>
      <sheetData sheetId="220"/>
      <sheetData sheetId="221"/>
      <sheetData sheetId="222" refreshError="1"/>
      <sheetData sheetId="223" refreshError="1"/>
      <sheetData sheetId="224" refreshError="1"/>
      <sheetData sheetId="225"/>
      <sheetData sheetId="226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/>
      <sheetData sheetId="233"/>
      <sheetData sheetId="234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/>
      <sheetData sheetId="281" refreshError="1"/>
      <sheetData sheetId="282"/>
      <sheetData sheetId="283"/>
      <sheetData sheetId="284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 refreshError="1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 refreshError="1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/>
      <sheetData sheetId="437" refreshError="1"/>
      <sheetData sheetId="438" refreshError="1"/>
      <sheetData sheetId="439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/>
      <sheetData sheetId="460" refreshError="1"/>
      <sheetData sheetId="461" refreshError="1"/>
      <sheetData sheetId="462" refreshError="1"/>
      <sheetData sheetId="463"/>
      <sheetData sheetId="464"/>
      <sheetData sheetId="465"/>
      <sheetData sheetId="466"/>
      <sheetData sheetId="467"/>
      <sheetData sheetId="468"/>
      <sheetData sheetId="469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/>
      <sheetData sheetId="526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/>
      <sheetData sheetId="546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/>
      <sheetData sheetId="562"/>
      <sheetData sheetId="563"/>
      <sheetData sheetId="564"/>
      <sheetData sheetId="565"/>
      <sheetData sheetId="566"/>
      <sheetData sheetId="567"/>
      <sheetData sheetId="568" refreshError="1"/>
      <sheetData sheetId="569"/>
      <sheetData sheetId="570" refreshError="1"/>
      <sheetData sheetId="571" refreshError="1"/>
      <sheetData sheetId="572" refreshError="1"/>
      <sheetData sheetId="573">
        <row r="1">
          <cell r="A1" t="str">
            <v>OXFORD UNIVERSITY PRESS INDIAN BRANCH</v>
          </cell>
        </row>
      </sheetData>
      <sheetData sheetId="574">
        <row r="1">
          <cell r="A1" t="str">
            <v>OXFORD UNIVERSITY PRESS INDIAN BRANCH</v>
          </cell>
        </row>
      </sheetData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>
        <row r="1">
          <cell r="A1" t="str">
            <v>OXFORD UNIVERSITY PRESS INDIAN BRANCH</v>
          </cell>
        </row>
      </sheetData>
      <sheetData sheetId="588">
        <row r="1">
          <cell r="A1" t="str">
            <v>OXFORD UNIVERSITY PRESS INDIAN BRANCH</v>
          </cell>
        </row>
      </sheetData>
      <sheetData sheetId="589">
        <row r="1">
          <cell r="A1" t="str">
            <v>OXFORD UNIVERSITY PRESS INDIAN BRANCH</v>
          </cell>
        </row>
      </sheetData>
      <sheetData sheetId="590">
        <row r="1">
          <cell r="A1" t="str">
            <v>OXFORD UNIVERSITY PRESS INDIAN BRANCH</v>
          </cell>
        </row>
      </sheetData>
      <sheetData sheetId="591"/>
      <sheetData sheetId="592" refreshError="1"/>
      <sheetData sheetId="593"/>
      <sheetData sheetId="594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/>
      <sheetData sheetId="753" refreshError="1"/>
      <sheetData sheetId="754" refreshError="1"/>
      <sheetData sheetId="755" refreshError="1"/>
      <sheetData sheetId="756" refreshError="1"/>
      <sheetData sheetId="757"/>
      <sheetData sheetId="758" refreshError="1"/>
      <sheetData sheetId="759" refreshError="1"/>
      <sheetData sheetId="760" refreshError="1"/>
      <sheetData sheetId="761"/>
      <sheetData sheetId="762" refreshError="1"/>
      <sheetData sheetId="763" refreshError="1"/>
      <sheetData sheetId="764"/>
      <sheetData sheetId="765"/>
      <sheetData sheetId="766"/>
      <sheetData sheetId="767"/>
      <sheetData sheetId="768"/>
      <sheetData sheetId="769"/>
      <sheetData sheetId="770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/>
      <sheetData sheetId="777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 refreshError="1"/>
      <sheetData sheetId="837" refreshError="1"/>
      <sheetData sheetId="838" refreshError="1"/>
      <sheetData sheetId="839" refreshError="1"/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 refreshError="1"/>
      <sheetData sheetId="850" refreshError="1"/>
      <sheetData sheetId="851" refreshError="1"/>
      <sheetData sheetId="852" refreshError="1"/>
      <sheetData sheetId="853" refreshError="1"/>
      <sheetData sheetId="854" refreshError="1"/>
      <sheetData sheetId="855" refreshError="1"/>
      <sheetData sheetId="856" refreshError="1"/>
      <sheetData sheetId="857" refreshError="1"/>
      <sheetData sheetId="858" refreshError="1"/>
      <sheetData sheetId="859" refreshError="1"/>
      <sheetData sheetId="860" refreshError="1"/>
      <sheetData sheetId="861" refreshError="1"/>
      <sheetData sheetId="862" refreshError="1"/>
      <sheetData sheetId="863" refreshError="1"/>
      <sheetData sheetId="864" refreshError="1"/>
      <sheetData sheetId="865" refreshError="1"/>
      <sheetData sheetId="866" refreshError="1"/>
      <sheetData sheetId="867" refreshError="1"/>
      <sheetData sheetId="868" refreshError="1"/>
      <sheetData sheetId="869" refreshError="1"/>
      <sheetData sheetId="870" refreshError="1"/>
      <sheetData sheetId="871" refreshError="1"/>
      <sheetData sheetId="872" refreshError="1"/>
      <sheetData sheetId="873" refreshError="1"/>
      <sheetData sheetId="874" refreshError="1"/>
      <sheetData sheetId="875" refreshError="1"/>
      <sheetData sheetId="876" refreshError="1"/>
      <sheetData sheetId="877" refreshError="1"/>
      <sheetData sheetId="878" refreshError="1"/>
      <sheetData sheetId="879" refreshError="1"/>
      <sheetData sheetId="880" refreshError="1"/>
      <sheetData sheetId="881" refreshError="1"/>
      <sheetData sheetId="882" refreshError="1"/>
      <sheetData sheetId="883" refreshError="1"/>
      <sheetData sheetId="884" refreshError="1"/>
      <sheetData sheetId="885" refreshError="1"/>
      <sheetData sheetId="886" refreshError="1"/>
      <sheetData sheetId="887" refreshError="1"/>
      <sheetData sheetId="888" refreshError="1"/>
      <sheetData sheetId="889" refreshError="1"/>
      <sheetData sheetId="890" refreshError="1"/>
      <sheetData sheetId="891" refreshError="1"/>
      <sheetData sheetId="892" refreshError="1"/>
      <sheetData sheetId="893" refreshError="1"/>
      <sheetData sheetId="894" refreshError="1"/>
      <sheetData sheetId="895" refreshError="1"/>
      <sheetData sheetId="896" refreshError="1"/>
      <sheetData sheetId="897" refreshError="1"/>
      <sheetData sheetId="898" refreshError="1"/>
      <sheetData sheetId="899" refreshError="1"/>
      <sheetData sheetId="900" refreshError="1"/>
      <sheetData sheetId="901" refreshError="1"/>
      <sheetData sheetId="902" refreshError="1"/>
      <sheetData sheetId="903" refreshError="1"/>
      <sheetData sheetId="904" refreshError="1"/>
      <sheetData sheetId="905" refreshError="1"/>
      <sheetData sheetId="906" refreshError="1"/>
      <sheetData sheetId="907" refreshError="1"/>
      <sheetData sheetId="908" refreshError="1"/>
      <sheetData sheetId="909" refreshError="1"/>
      <sheetData sheetId="910" refreshError="1"/>
      <sheetData sheetId="911" refreshError="1"/>
      <sheetData sheetId="912" refreshError="1"/>
      <sheetData sheetId="913" refreshError="1"/>
      <sheetData sheetId="914" refreshError="1"/>
      <sheetData sheetId="915" refreshError="1"/>
      <sheetData sheetId="916" refreshError="1"/>
      <sheetData sheetId="917" refreshError="1"/>
      <sheetData sheetId="918" refreshError="1"/>
      <sheetData sheetId="919" refreshError="1"/>
      <sheetData sheetId="920" refreshError="1"/>
      <sheetData sheetId="921" refreshError="1"/>
      <sheetData sheetId="922" refreshError="1"/>
      <sheetData sheetId="923" refreshError="1"/>
      <sheetData sheetId="924" refreshError="1"/>
      <sheetData sheetId="925" refreshError="1"/>
      <sheetData sheetId="926" refreshError="1"/>
      <sheetData sheetId="927" refreshError="1"/>
      <sheetData sheetId="928" refreshError="1"/>
      <sheetData sheetId="929" refreshError="1"/>
      <sheetData sheetId="930" refreshError="1"/>
      <sheetData sheetId="931" refreshError="1"/>
      <sheetData sheetId="932" refreshError="1"/>
      <sheetData sheetId="933" refreshError="1"/>
      <sheetData sheetId="934" refreshError="1"/>
      <sheetData sheetId="935" refreshError="1"/>
      <sheetData sheetId="936" refreshError="1"/>
      <sheetData sheetId="937" refreshError="1"/>
      <sheetData sheetId="938" refreshError="1"/>
      <sheetData sheetId="939" refreshError="1"/>
      <sheetData sheetId="940" refreshError="1"/>
      <sheetData sheetId="941" refreshError="1"/>
      <sheetData sheetId="942" refreshError="1"/>
      <sheetData sheetId="943" refreshError="1"/>
      <sheetData sheetId="944" refreshError="1"/>
      <sheetData sheetId="945" refreshError="1"/>
      <sheetData sheetId="946" refreshError="1"/>
      <sheetData sheetId="947" refreshError="1"/>
      <sheetData sheetId="948" refreshError="1"/>
      <sheetData sheetId="949" refreshError="1"/>
      <sheetData sheetId="950" refreshError="1"/>
      <sheetData sheetId="951" refreshError="1"/>
      <sheetData sheetId="952" refreshError="1"/>
      <sheetData sheetId="953" refreshError="1"/>
      <sheetData sheetId="954" refreshError="1"/>
      <sheetData sheetId="955" refreshError="1"/>
      <sheetData sheetId="956" refreshError="1"/>
      <sheetData sheetId="957" refreshError="1"/>
      <sheetData sheetId="958" refreshError="1"/>
      <sheetData sheetId="959" refreshError="1"/>
      <sheetData sheetId="960" refreshError="1"/>
      <sheetData sheetId="961" refreshError="1"/>
      <sheetData sheetId="962" refreshError="1"/>
      <sheetData sheetId="963" refreshError="1"/>
      <sheetData sheetId="964" refreshError="1"/>
      <sheetData sheetId="965" refreshError="1"/>
      <sheetData sheetId="966" refreshError="1"/>
      <sheetData sheetId="967" refreshError="1"/>
      <sheetData sheetId="968" refreshError="1"/>
      <sheetData sheetId="969" refreshError="1"/>
      <sheetData sheetId="970" refreshError="1"/>
      <sheetData sheetId="971" refreshError="1"/>
      <sheetData sheetId="972" refreshError="1"/>
      <sheetData sheetId="973" refreshError="1"/>
      <sheetData sheetId="974" refreshError="1"/>
      <sheetData sheetId="975" refreshError="1"/>
      <sheetData sheetId="976" refreshError="1"/>
      <sheetData sheetId="977" refreshError="1"/>
      <sheetData sheetId="978" refreshError="1"/>
      <sheetData sheetId="979" refreshError="1"/>
      <sheetData sheetId="980" refreshError="1"/>
      <sheetData sheetId="981" refreshError="1"/>
      <sheetData sheetId="982" refreshError="1"/>
      <sheetData sheetId="983" refreshError="1"/>
      <sheetData sheetId="984" refreshError="1"/>
      <sheetData sheetId="985" refreshError="1"/>
      <sheetData sheetId="986" refreshError="1"/>
      <sheetData sheetId="987" refreshError="1"/>
      <sheetData sheetId="988" refreshError="1"/>
      <sheetData sheetId="989" refreshError="1"/>
      <sheetData sheetId="990" refreshError="1"/>
      <sheetData sheetId="991" refreshError="1"/>
      <sheetData sheetId="992" refreshError="1"/>
      <sheetData sheetId="993" refreshError="1"/>
      <sheetData sheetId="994" refreshError="1"/>
      <sheetData sheetId="995" refreshError="1"/>
      <sheetData sheetId="996" refreshError="1"/>
      <sheetData sheetId="997" refreshError="1"/>
      <sheetData sheetId="998" refreshError="1"/>
      <sheetData sheetId="999" refreshError="1"/>
      <sheetData sheetId="1000" refreshError="1"/>
      <sheetData sheetId="1001" refreshError="1"/>
      <sheetData sheetId="1002" refreshError="1"/>
      <sheetData sheetId="1003" refreshError="1"/>
      <sheetData sheetId="1004" refreshError="1"/>
      <sheetData sheetId="1005" refreshError="1"/>
      <sheetData sheetId="1006" refreshError="1"/>
      <sheetData sheetId="1007" refreshError="1"/>
      <sheetData sheetId="1008" refreshError="1"/>
      <sheetData sheetId="1009" refreshError="1"/>
      <sheetData sheetId="1010" refreshError="1"/>
      <sheetData sheetId="1011" refreshError="1"/>
      <sheetData sheetId="1012" refreshError="1"/>
      <sheetData sheetId="1013" refreshError="1"/>
      <sheetData sheetId="1014" refreshError="1"/>
      <sheetData sheetId="1015" refreshError="1"/>
      <sheetData sheetId="1016" refreshError="1"/>
      <sheetData sheetId="1017" refreshError="1"/>
      <sheetData sheetId="1018" refreshError="1"/>
      <sheetData sheetId="1019" refreshError="1"/>
      <sheetData sheetId="1020" refreshError="1"/>
      <sheetData sheetId="1021" refreshError="1"/>
      <sheetData sheetId="1022" refreshError="1"/>
      <sheetData sheetId="1023" refreshError="1"/>
      <sheetData sheetId="1024" refreshError="1"/>
      <sheetData sheetId="1025" refreshError="1"/>
      <sheetData sheetId="1026" refreshError="1"/>
      <sheetData sheetId="1027" refreshError="1"/>
      <sheetData sheetId="1028" refreshError="1"/>
      <sheetData sheetId="1029" refreshError="1"/>
      <sheetData sheetId="1030" refreshError="1"/>
      <sheetData sheetId="1031" refreshError="1"/>
      <sheetData sheetId="1032" refreshError="1"/>
      <sheetData sheetId="1033" refreshError="1"/>
      <sheetData sheetId="1034" refreshError="1"/>
      <sheetData sheetId="1035" refreshError="1"/>
      <sheetData sheetId="1036" refreshError="1"/>
      <sheetData sheetId="1037" refreshError="1"/>
      <sheetData sheetId="1038" refreshError="1"/>
      <sheetData sheetId="1039" refreshError="1"/>
      <sheetData sheetId="1040" refreshError="1"/>
      <sheetData sheetId="1041" refreshError="1"/>
      <sheetData sheetId="1042" refreshError="1"/>
      <sheetData sheetId="1043" refreshError="1"/>
      <sheetData sheetId="1044" refreshError="1"/>
      <sheetData sheetId="1045" refreshError="1"/>
      <sheetData sheetId="1046" refreshError="1"/>
      <sheetData sheetId="1047" refreshError="1"/>
      <sheetData sheetId="1048" refreshError="1"/>
      <sheetData sheetId="1049" refreshError="1"/>
      <sheetData sheetId="1050" refreshError="1"/>
      <sheetData sheetId="1051" refreshError="1"/>
      <sheetData sheetId="1052" refreshError="1"/>
      <sheetData sheetId="1053" refreshError="1"/>
      <sheetData sheetId="1054" refreshError="1"/>
      <sheetData sheetId="1055" refreshError="1"/>
      <sheetData sheetId="1056" refreshError="1"/>
      <sheetData sheetId="1057" refreshError="1"/>
      <sheetData sheetId="1058" refreshError="1"/>
      <sheetData sheetId="1059" refreshError="1"/>
      <sheetData sheetId="1060" refreshError="1"/>
      <sheetData sheetId="1061" refreshError="1"/>
      <sheetData sheetId="1062" refreshError="1"/>
      <sheetData sheetId="1063" refreshError="1"/>
      <sheetData sheetId="1064" refreshError="1"/>
      <sheetData sheetId="1065" refreshError="1"/>
      <sheetData sheetId="1066" refreshError="1"/>
      <sheetData sheetId="1067" refreshError="1"/>
      <sheetData sheetId="1068" refreshError="1"/>
      <sheetData sheetId="1069" refreshError="1"/>
      <sheetData sheetId="1070" refreshError="1"/>
      <sheetData sheetId="1071" refreshError="1"/>
      <sheetData sheetId="1072" refreshError="1"/>
      <sheetData sheetId="1073" refreshError="1"/>
      <sheetData sheetId="1074" refreshError="1"/>
      <sheetData sheetId="1075" refreshError="1"/>
      <sheetData sheetId="1076" refreshError="1"/>
      <sheetData sheetId="1077" refreshError="1"/>
      <sheetData sheetId="1078" refreshError="1"/>
      <sheetData sheetId="1079" refreshError="1"/>
      <sheetData sheetId="1080" refreshError="1"/>
      <sheetData sheetId="1081" refreshError="1"/>
      <sheetData sheetId="1082" refreshError="1"/>
      <sheetData sheetId="1083" refreshError="1"/>
      <sheetData sheetId="1084" refreshError="1"/>
      <sheetData sheetId="1085" refreshError="1"/>
      <sheetData sheetId="1086" refreshError="1"/>
      <sheetData sheetId="1087" refreshError="1"/>
      <sheetData sheetId="1088" refreshError="1"/>
      <sheetData sheetId="1089" refreshError="1"/>
      <sheetData sheetId="1090" refreshError="1"/>
      <sheetData sheetId="1091" refreshError="1"/>
      <sheetData sheetId="1092" refreshError="1"/>
      <sheetData sheetId="1093" refreshError="1"/>
      <sheetData sheetId="1094" refreshError="1"/>
      <sheetData sheetId="1095" refreshError="1"/>
      <sheetData sheetId="1096" refreshError="1"/>
      <sheetData sheetId="1097" refreshError="1"/>
      <sheetData sheetId="1098" refreshError="1"/>
      <sheetData sheetId="1099" refreshError="1"/>
      <sheetData sheetId="1100" refreshError="1"/>
      <sheetData sheetId="1101" refreshError="1"/>
      <sheetData sheetId="1102" refreshError="1"/>
      <sheetData sheetId="1103" refreshError="1"/>
      <sheetData sheetId="1104" refreshError="1"/>
      <sheetData sheetId="1105" refreshError="1"/>
      <sheetData sheetId="1106" refreshError="1"/>
      <sheetData sheetId="1107" refreshError="1"/>
      <sheetData sheetId="1108" refreshError="1"/>
      <sheetData sheetId="1109" refreshError="1"/>
      <sheetData sheetId="1110" refreshError="1"/>
      <sheetData sheetId="1111" refreshError="1"/>
      <sheetData sheetId="1112" refreshError="1"/>
      <sheetData sheetId="1113" refreshError="1"/>
      <sheetData sheetId="1114" refreshError="1"/>
      <sheetData sheetId="1115" refreshError="1"/>
      <sheetData sheetId="1116" refreshError="1"/>
      <sheetData sheetId="1117" refreshError="1"/>
      <sheetData sheetId="1118" refreshError="1"/>
      <sheetData sheetId="1119" refreshError="1"/>
      <sheetData sheetId="1120" refreshError="1"/>
      <sheetData sheetId="1121" refreshError="1"/>
      <sheetData sheetId="1122" refreshError="1"/>
      <sheetData sheetId="1123" refreshError="1"/>
      <sheetData sheetId="1124" refreshError="1"/>
      <sheetData sheetId="1125" refreshError="1"/>
      <sheetData sheetId="1126" refreshError="1"/>
      <sheetData sheetId="1127" refreshError="1"/>
      <sheetData sheetId="1128" refreshError="1"/>
      <sheetData sheetId="1129" refreshError="1"/>
      <sheetData sheetId="1130" refreshError="1"/>
      <sheetData sheetId="1131" refreshError="1"/>
      <sheetData sheetId="1132" refreshError="1"/>
      <sheetData sheetId="1133" refreshError="1"/>
      <sheetData sheetId="1134" refreshError="1"/>
      <sheetData sheetId="1135" refreshError="1"/>
      <sheetData sheetId="1136" refreshError="1"/>
      <sheetData sheetId="1137" refreshError="1"/>
      <sheetData sheetId="1138" refreshError="1"/>
      <sheetData sheetId="1139" refreshError="1"/>
      <sheetData sheetId="1140" refreshError="1"/>
      <sheetData sheetId="1141" refreshError="1"/>
      <sheetData sheetId="1142" refreshError="1"/>
      <sheetData sheetId="1143" refreshError="1"/>
      <sheetData sheetId="1144" refreshError="1"/>
      <sheetData sheetId="1145" refreshError="1"/>
      <sheetData sheetId="1146" refreshError="1"/>
      <sheetData sheetId="1147" refreshError="1"/>
      <sheetData sheetId="1148" refreshError="1"/>
      <sheetData sheetId="1149" refreshError="1"/>
      <sheetData sheetId="1150" refreshError="1"/>
      <sheetData sheetId="1151" refreshError="1"/>
      <sheetData sheetId="1152" refreshError="1"/>
      <sheetData sheetId="1153" refreshError="1"/>
      <sheetData sheetId="1154" refreshError="1"/>
      <sheetData sheetId="1155" refreshError="1"/>
      <sheetData sheetId="1156" refreshError="1"/>
      <sheetData sheetId="1157" refreshError="1"/>
      <sheetData sheetId="1158" refreshError="1"/>
      <sheetData sheetId="1159" refreshError="1"/>
      <sheetData sheetId="1160" refreshError="1"/>
      <sheetData sheetId="1161" refreshError="1"/>
      <sheetData sheetId="1162" refreshError="1"/>
      <sheetData sheetId="1163" refreshError="1"/>
      <sheetData sheetId="1164" refreshError="1"/>
      <sheetData sheetId="1165" refreshError="1"/>
      <sheetData sheetId="1166" refreshError="1"/>
      <sheetData sheetId="1167" refreshError="1"/>
      <sheetData sheetId="1168" refreshError="1"/>
      <sheetData sheetId="1169" refreshError="1"/>
      <sheetData sheetId="1170" refreshError="1"/>
      <sheetData sheetId="1171" refreshError="1"/>
      <sheetData sheetId="1172" refreshError="1"/>
      <sheetData sheetId="1173" refreshError="1"/>
      <sheetData sheetId="1174" refreshError="1"/>
      <sheetData sheetId="1175" refreshError="1"/>
      <sheetData sheetId="1176" refreshError="1"/>
      <sheetData sheetId="1177" refreshError="1"/>
      <sheetData sheetId="1178" refreshError="1"/>
      <sheetData sheetId="1179" refreshError="1"/>
      <sheetData sheetId="1180" refreshError="1"/>
      <sheetData sheetId="1181" refreshError="1"/>
      <sheetData sheetId="1182" refreshError="1"/>
      <sheetData sheetId="1183" refreshError="1"/>
      <sheetData sheetId="1184" refreshError="1"/>
      <sheetData sheetId="1185" refreshError="1"/>
      <sheetData sheetId="1186" refreshError="1"/>
      <sheetData sheetId="1187" refreshError="1"/>
      <sheetData sheetId="1188" refreshError="1"/>
      <sheetData sheetId="1189" refreshError="1"/>
      <sheetData sheetId="1190" refreshError="1"/>
      <sheetData sheetId="1191" refreshError="1"/>
      <sheetData sheetId="1192" refreshError="1"/>
      <sheetData sheetId="1193" refreshError="1"/>
      <sheetData sheetId="1194" refreshError="1"/>
      <sheetData sheetId="1195" refreshError="1"/>
      <sheetData sheetId="1196" refreshError="1"/>
      <sheetData sheetId="1197" refreshError="1"/>
      <sheetData sheetId="1198" refreshError="1"/>
      <sheetData sheetId="1199" refreshError="1"/>
      <sheetData sheetId="1200" refreshError="1"/>
      <sheetData sheetId="1201" refreshError="1"/>
      <sheetData sheetId="1202" refreshError="1"/>
      <sheetData sheetId="1203" refreshError="1"/>
      <sheetData sheetId="1204" refreshError="1"/>
      <sheetData sheetId="1205" refreshError="1"/>
      <sheetData sheetId="1206" refreshError="1"/>
      <sheetData sheetId="1207" refreshError="1"/>
      <sheetData sheetId="1208" refreshError="1"/>
      <sheetData sheetId="1209" refreshError="1"/>
      <sheetData sheetId="1210" refreshError="1"/>
      <sheetData sheetId="1211" refreshError="1"/>
      <sheetData sheetId="1212" refreshError="1"/>
      <sheetData sheetId="1213" refreshError="1"/>
      <sheetData sheetId="1214" refreshError="1"/>
      <sheetData sheetId="1215" refreshError="1"/>
      <sheetData sheetId="1216" refreshError="1"/>
      <sheetData sheetId="1217" refreshError="1"/>
      <sheetData sheetId="1218" refreshError="1"/>
      <sheetData sheetId="1219" refreshError="1"/>
      <sheetData sheetId="1220" refreshError="1"/>
      <sheetData sheetId="1221" refreshError="1"/>
      <sheetData sheetId="1222" refreshError="1"/>
      <sheetData sheetId="1223" refreshError="1"/>
      <sheetData sheetId="1224" refreshError="1"/>
      <sheetData sheetId="1225" refreshError="1"/>
      <sheetData sheetId="1226" refreshError="1"/>
      <sheetData sheetId="1227" refreshError="1"/>
      <sheetData sheetId="1228" refreshError="1"/>
      <sheetData sheetId="1229" refreshError="1"/>
      <sheetData sheetId="1230" refreshError="1"/>
      <sheetData sheetId="1231" refreshError="1"/>
      <sheetData sheetId="1232" refreshError="1"/>
      <sheetData sheetId="1233" refreshError="1"/>
      <sheetData sheetId="1234" refreshError="1"/>
      <sheetData sheetId="1235" refreshError="1"/>
      <sheetData sheetId="1236" refreshError="1"/>
      <sheetData sheetId="1237" refreshError="1"/>
      <sheetData sheetId="1238" refreshError="1"/>
      <sheetData sheetId="1239" refreshError="1"/>
      <sheetData sheetId="1240" refreshError="1"/>
      <sheetData sheetId="1241" refreshError="1"/>
      <sheetData sheetId="1242" refreshError="1"/>
      <sheetData sheetId="1243" refreshError="1"/>
      <sheetData sheetId="1244" refreshError="1"/>
      <sheetData sheetId="1245" refreshError="1"/>
      <sheetData sheetId="1246" refreshError="1"/>
      <sheetData sheetId="1247" refreshError="1"/>
      <sheetData sheetId="1248" refreshError="1"/>
      <sheetData sheetId="1249" refreshError="1"/>
      <sheetData sheetId="1250" refreshError="1"/>
      <sheetData sheetId="1251" refreshError="1"/>
      <sheetData sheetId="1252" refreshError="1"/>
      <sheetData sheetId="1253" refreshError="1"/>
      <sheetData sheetId="1254" refreshError="1"/>
      <sheetData sheetId="1255" refreshError="1"/>
      <sheetData sheetId="1256" refreshError="1"/>
      <sheetData sheetId="1257" refreshError="1"/>
      <sheetData sheetId="1258" refreshError="1"/>
      <sheetData sheetId="1259" refreshError="1"/>
      <sheetData sheetId="1260" refreshError="1"/>
      <sheetData sheetId="1261" refreshError="1"/>
      <sheetData sheetId="1262" refreshError="1"/>
      <sheetData sheetId="1263" refreshError="1"/>
      <sheetData sheetId="1264" refreshError="1"/>
      <sheetData sheetId="1265" refreshError="1"/>
      <sheetData sheetId="1266" refreshError="1"/>
      <sheetData sheetId="1267" refreshError="1"/>
      <sheetData sheetId="1268" refreshError="1"/>
      <sheetData sheetId="1269" refreshError="1"/>
      <sheetData sheetId="1270" refreshError="1"/>
      <sheetData sheetId="1271" refreshError="1"/>
      <sheetData sheetId="1272" refreshError="1"/>
      <sheetData sheetId="1273" refreshError="1"/>
      <sheetData sheetId="1274" refreshError="1"/>
      <sheetData sheetId="1275" refreshError="1"/>
      <sheetData sheetId="1276" refreshError="1"/>
      <sheetData sheetId="1277" refreshError="1"/>
      <sheetData sheetId="1278" refreshError="1"/>
      <sheetData sheetId="1279" refreshError="1"/>
      <sheetData sheetId="1280" refreshError="1"/>
      <sheetData sheetId="1281" refreshError="1"/>
      <sheetData sheetId="1282" refreshError="1"/>
      <sheetData sheetId="1283" refreshError="1"/>
      <sheetData sheetId="1284" refreshError="1"/>
      <sheetData sheetId="1285" refreshError="1"/>
      <sheetData sheetId="1286" refreshError="1"/>
      <sheetData sheetId="1287" refreshError="1"/>
      <sheetData sheetId="1288" refreshError="1"/>
      <sheetData sheetId="1289" refreshError="1"/>
      <sheetData sheetId="1290" refreshError="1"/>
      <sheetData sheetId="1291" refreshError="1"/>
      <sheetData sheetId="1292" refreshError="1"/>
      <sheetData sheetId="1293" refreshError="1"/>
      <sheetData sheetId="1294" refreshError="1"/>
      <sheetData sheetId="1295" refreshError="1"/>
      <sheetData sheetId="1296" refreshError="1"/>
      <sheetData sheetId="1297" refreshError="1"/>
      <sheetData sheetId="1298" refreshError="1"/>
      <sheetData sheetId="1299" refreshError="1"/>
      <sheetData sheetId="1300" refreshError="1"/>
      <sheetData sheetId="1301" refreshError="1"/>
      <sheetData sheetId="1302" refreshError="1"/>
      <sheetData sheetId="1303" refreshError="1"/>
      <sheetData sheetId="1304" refreshError="1"/>
      <sheetData sheetId="1305" refreshError="1"/>
      <sheetData sheetId="1306" refreshError="1"/>
      <sheetData sheetId="1307" refreshError="1"/>
      <sheetData sheetId="1308" refreshError="1"/>
      <sheetData sheetId="1309" refreshError="1"/>
      <sheetData sheetId="1310" refreshError="1"/>
      <sheetData sheetId="1311" refreshError="1"/>
      <sheetData sheetId="1312" refreshError="1"/>
      <sheetData sheetId="1313" refreshError="1"/>
      <sheetData sheetId="1314" refreshError="1"/>
      <sheetData sheetId="1315" refreshError="1"/>
      <sheetData sheetId="1316" refreshError="1"/>
      <sheetData sheetId="1317" refreshError="1"/>
      <sheetData sheetId="1318" refreshError="1"/>
      <sheetData sheetId="1319" refreshError="1"/>
      <sheetData sheetId="1320" refreshError="1"/>
      <sheetData sheetId="1321" refreshError="1"/>
      <sheetData sheetId="1322" refreshError="1"/>
      <sheetData sheetId="1323" refreshError="1"/>
      <sheetData sheetId="1324" refreshError="1"/>
      <sheetData sheetId="1325" refreshError="1"/>
      <sheetData sheetId="1326" refreshError="1"/>
      <sheetData sheetId="1327" refreshError="1"/>
      <sheetData sheetId="1328" refreshError="1"/>
      <sheetData sheetId="1329" refreshError="1"/>
      <sheetData sheetId="1330" refreshError="1"/>
      <sheetData sheetId="1331" refreshError="1"/>
      <sheetData sheetId="1332" refreshError="1"/>
      <sheetData sheetId="1333" refreshError="1"/>
      <sheetData sheetId="1334" refreshError="1"/>
      <sheetData sheetId="1335" refreshError="1"/>
      <sheetData sheetId="1336" refreshError="1"/>
      <sheetData sheetId="1337" refreshError="1"/>
      <sheetData sheetId="1338" refreshError="1"/>
      <sheetData sheetId="1339" refreshError="1"/>
      <sheetData sheetId="1340" refreshError="1"/>
      <sheetData sheetId="1341" refreshError="1"/>
      <sheetData sheetId="1342" refreshError="1"/>
      <sheetData sheetId="1343" refreshError="1"/>
      <sheetData sheetId="1344" refreshError="1"/>
      <sheetData sheetId="1345" refreshError="1"/>
      <sheetData sheetId="1346" refreshError="1"/>
      <sheetData sheetId="1347" refreshError="1"/>
      <sheetData sheetId="1348" refreshError="1"/>
      <sheetData sheetId="1349" refreshError="1"/>
      <sheetData sheetId="1350" refreshError="1"/>
      <sheetData sheetId="1351" refreshError="1"/>
      <sheetData sheetId="1352" refreshError="1"/>
      <sheetData sheetId="1353" refreshError="1"/>
      <sheetData sheetId="1354" refreshError="1"/>
      <sheetData sheetId="1355" refreshError="1"/>
      <sheetData sheetId="1356" refreshError="1"/>
      <sheetData sheetId="1357" refreshError="1"/>
      <sheetData sheetId="1358" refreshError="1"/>
      <sheetData sheetId="1359" refreshError="1"/>
      <sheetData sheetId="1360" refreshError="1"/>
      <sheetData sheetId="1361" refreshError="1"/>
      <sheetData sheetId="1362" refreshError="1"/>
      <sheetData sheetId="1363" refreshError="1"/>
      <sheetData sheetId="1364" refreshError="1"/>
      <sheetData sheetId="1365" refreshError="1"/>
      <sheetData sheetId="1366" refreshError="1"/>
      <sheetData sheetId="1367" refreshError="1"/>
      <sheetData sheetId="1368" refreshError="1"/>
      <sheetData sheetId="1369" refreshError="1"/>
      <sheetData sheetId="1370" refreshError="1"/>
      <sheetData sheetId="1371" refreshError="1"/>
      <sheetData sheetId="1372" refreshError="1"/>
      <sheetData sheetId="1373" refreshError="1"/>
      <sheetData sheetId="1374" refreshError="1"/>
      <sheetData sheetId="1375" refreshError="1"/>
      <sheetData sheetId="1376" refreshError="1"/>
      <sheetData sheetId="1377" refreshError="1"/>
      <sheetData sheetId="1378" refreshError="1"/>
      <sheetData sheetId="1379" refreshError="1"/>
      <sheetData sheetId="1380" refreshError="1"/>
      <sheetData sheetId="1381" refreshError="1"/>
      <sheetData sheetId="1382" refreshError="1"/>
      <sheetData sheetId="1383" refreshError="1"/>
      <sheetData sheetId="1384" refreshError="1"/>
      <sheetData sheetId="1385" refreshError="1"/>
      <sheetData sheetId="1386" refreshError="1"/>
      <sheetData sheetId="1387" refreshError="1"/>
      <sheetData sheetId="1388" refreshError="1"/>
      <sheetData sheetId="1389" refreshError="1"/>
      <sheetData sheetId="1390"/>
      <sheetData sheetId="1391" refreshError="1"/>
      <sheetData sheetId="1392" refreshError="1"/>
      <sheetData sheetId="1393" refreshError="1"/>
      <sheetData sheetId="1394" refreshError="1"/>
      <sheetData sheetId="1395" refreshError="1"/>
      <sheetData sheetId="1396" refreshError="1"/>
      <sheetData sheetId="1397" refreshError="1"/>
      <sheetData sheetId="1398" refreshError="1"/>
      <sheetData sheetId="1399" refreshError="1"/>
      <sheetData sheetId="1400" refreshError="1"/>
      <sheetData sheetId="1401" refreshError="1"/>
      <sheetData sheetId="1402" refreshError="1"/>
      <sheetData sheetId="1403" refreshError="1"/>
      <sheetData sheetId="1404" refreshError="1"/>
      <sheetData sheetId="1405" refreshError="1"/>
      <sheetData sheetId="1406" refreshError="1"/>
      <sheetData sheetId="1407" refreshError="1"/>
      <sheetData sheetId="1408" refreshError="1"/>
      <sheetData sheetId="1409" refreshError="1"/>
      <sheetData sheetId="1410" refreshError="1"/>
      <sheetData sheetId="1411" refreshError="1"/>
      <sheetData sheetId="1412" refreshError="1"/>
      <sheetData sheetId="1413" refreshError="1"/>
      <sheetData sheetId="1414" refreshError="1"/>
      <sheetData sheetId="1415" refreshError="1"/>
      <sheetData sheetId="1416" refreshError="1"/>
      <sheetData sheetId="1417" refreshError="1"/>
      <sheetData sheetId="1418" refreshError="1"/>
      <sheetData sheetId="1419" refreshError="1"/>
      <sheetData sheetId="1420" refreshError="1"/>
      <sheetData sheetId="1421" refreshError="1"/>
      <sheetData sheetId="1422" refreshError="1"/>
      <sheetData sheetId="1423" refreshError="1"/>
      <sheetData sheetId="1424" refreshError="1"/>
      <sheetData sheetId="1425" refreshError="1"/>
      <sheetData sheetId="1426" refreshError="1"/>
      <sheetData sheetId="1427" refreshError="1"/>
      <sheetData sheetId="1428" refreshError="1"/>
      <sheetData sheetId="1429" refreshError="1"/>
      <sheetData sheetId="1430" refreshError="1"/>
      <sheetData sheetId="1431" refreshError="1"/>
      <sheetData sheetId="1432" refreshError="1"/>
      <sheetData sheetId="1433" refreshError="1"/>
      <sheetData sheetId="1434" refreshError="1"/>
      <sheetData sheetId="1435" refreshError="1"/>
      <sheetData sheetId="1436" refreshError="1"/>
      <sheetData sheetId="1437" refreshError="1"/>
      <sheetData sheetId="1438" refreshError="1"/>
      <sheetData sheetId="1439" refreshError="1"/>
      <sheetData sheetId="1440" refreshError="1"/>
      <sheetData sheetId="1441" refreshError="1"/>
      <sheetData sheetId="1442" refreshError="1"/>
      <sheetData sheetId="1443" refreshError="1"/>
      <sheetData sheetId="1444" refreshError="1"/>
      <sheetData sheetId="1445" refreshError="1"/>
      <sheetData sheetId="1446" refreshError="1"/>
      <sheetData sheetId="1447" refreshError="1"/>
      <sheetData sheetId="1448" refreshError="1"/>
      <sheetData sheetId="1449" refreshError="1"/>
      <sheetData sheetId="1450"/>
      <sheetData sheetId="1451" refreshError="1"/>
      <sheetData sheetId="1452" refreshError="1"/>
      <sheetData sheetId="1453"/>
      <sheetData sheetId="1454"/>
      <sheetData sheetId="1455"/>
      <sheetData sheetId="1456"/>
      <sheetData sheetId="1457" refreshError="1"/>
      <sheetData sheetId="1458" refreshError="1"/>
      <sheetData sheetId="1459" refreshError="1"/>
      <sheetData sheetId="1460" refreshError="1"/>
      <sheetData sheetId="1461" refreshError="1"/>
      <sheetData sheetId="1462" refreshError="1"/>
      <sheetData sheetId="1463"/>
      <sheetData sheetId="1464" refreshError="1"/>
      <sheetData sheetId="1465" refreshError="1"/>
      <sheetData sheetId="1466" refreshError="1"/>
      <sheetData sheetId="1467" refreshError="1"/>
      <sheetData sheetId="1468" refreshError="1"/>
      <sheetData sheetId="1469" refreshError="1"/>
      <sheetData sheetId="1470" refreshError="1"/>
      <sheetData sheetId="1471" refreshError="1"/>
      <sheetData sheetId="1472" refreshError="1"/>
      <sheetData sheetId="1473" refreshError="1"/>
      <sheetData sheetId="1474" refreshError="1"/>
      <sheetData sheetId="1475" refreshError="1"/>
      <sheetData sheetId="1476" refreshError="1"/>
      <sheetData sheetId="1477" refreshError="1"/>
      <sheetData sheetId="1478" refreshError="1"/>
      <sheetData sheetId="1479" refreshError="1"/>
      <sheetData sheetId="1480" refreshError="1"/>
      <sheetData sheetId="1481" refreshError="1"/>
      <sheetData sheetId="1482" refreshError="1"/>
      <sheetData sheetId="1483" refreshError="1"/>
      <sheetData sheetId="1484" refreshError="1"/>
      <sheetData sheetId="1485" refreshError="1"/>
      <sheetData sheetId="1486" refreshError="1"/>
      <sheetData sheetId="1487" refreshError="1"/>
      <sheetData sheetId="1488" refreshError="1"/>
      <sheetData sheetId="1489" refreshError="1"/>
      <sheetData sheetId="1490"/>
      <sheetData sheetId="1491"/>
      <sheetData sheetId="1492"/>
      <sheetData sheetId="1493"/>
      <sheetData sheetId="1494"/>
      <sheetData sheetId="1495"/>
      <sheetData sheetId="1496"/>
      <sheetData sheetId="1497"/>
      <sheetData sheetId="1498"/>
      <sheetData sheetId="1499"/>
      <sheetData sheetId="1500"/>
      <sheetData sheetId="1501"/>
      <sheetData sheetId="1502" refreshError="1"/>
      <sheetData sheetId="1503" refreshError="1"/>
      <sheetData sheetId="1504" refreshError="1"/>
      <sheetData sheetId="1505" refreshError="1"/>
      <sheetData sheetId="1506" refreshError="1"/>
      <sheetData sheetId="1507" refreshError="1"/>
      <sheetData sheetId="1508" refreshError="1"/>
      <sheetData sheetId="1509" refreshError="1"/>
      <sheetData sheetId="1510" refreshError="1"/>
      <sheetData sheetId="1511" refreshError="1"/>
      <sheetData sheetId="1512" refreshError="1"/>
      <sheetData sheetId="1513" refreshError="1"/>
      <sheetData sheetId="1514" refreshError="1"/>
      <sheetData sheetId="1515" refreshError="1"/>
      <sheetData sheetId="1516" refreshError="1"/>
      <sheetData sheetId="1517" refreshError="1"/>
      <sheetData sheetId="1518" refreshError="1"/>
      <sheetData sheetId="1519"/>
      <sheetData sheetId="1520"/>
      <sheetData sheetId="1521"/>
      <sheetData sheetId="1522"/>
      <sheetData sheetId="1523"/>
      <sheetData sheetId="1524"/>
      <sheetData sheetId="1525"/>
      <sheetData sheetId="1526"/>
      <sheetData sheetId="1527"/>
      <sheetData sheetId="1528"/>
      <sheetData sheetId="1529"/>
      <sheetData sheetId="1530"/>
      <sheetData sheetId="1531"/>
      <sheetData sheetId="1532"/>
      <sheetData sheetId="1533"/>
      <sheetData sheetId="1534"/>
      <sheetData sheetId="1535"/>
      <sheetData sheetId="1536"/>
      <sheetData sheetId="1537"/>
      <sheetData sheetId="1538"/>
      <sheetData sheetId="1539" refreshError="1"/>
      <sheetData sheetId="1540" refreshError="1"/>
      <sheetData sheetId="1541" refreshError="1"/>
      <sheetData sheetId="1542" refreshError="1"/>
      <sheetData sheetId="1543" refreshError="1"/>
      <sheetData sheetId="1544" refreshError="1"/>
      <sheetData sheetId="1545" refreshError="1"/>
      <sheetData sheetId="1546" refreshError="1"/>
      <sheetData sheetId="1547" refreshError="1"/>
      <sheetData sheetId="1548" refreshError="1"/>
      <sheetData sheetId="1549" refreshError="1"/>
      <sheetData sheetId="1550" refreshError="1"/>
      <sheetData sheetId="1551" refreshError="1"/>
      <sheetData sheetId="1552" refreshError="1"/>
      <sheetData sheetId="1553" refreshError="1"/>
      <sheetData sheetId="1554" refreshError="1"/>
      <sheetData sheetId="1555" refreshError="1"/>
      <sheetData sheetId="1556" refreshError="1"/>
      <sheetData sheetId="1557" refreshError="1"/>
      <sheetData sheetId="1558" refreshError="1"/>
      <sheetData sheetId="1559"/>
      <sheetData sheetId="1560"/>
      <sheetData sheetId="1561"/>
      <sheetData sheetId="1562"/>
      <sheetData sheetId="1563"/>
      <sheetData sheetId="1564"/>
      <sheetData sheetId="1565"/>
      <sheetData sheetId="1566"/>
      <sheetData sheetId="1567"/>
      <sheetData sheetId="1568"/>
      <sheetData sheetId="1569"/>
      <sheetData sheetId="1570"/>
      <sheetData sheetId="1571"/>
      <sheetData sheetId="1572"/>
      <sheetData sheetId="1573"/>
      <sheetData sheetId="1574"/>
      <sheetData sheetId="1575" refreshError="1"/>
      <sheetData sheetId="1576" refreshError="1"/>
      <sheetData sheetId="1577" refreshError="1"/>
      <sheetData sheetId="1578" refreshError="1"/>
      <sheetData sheetId="1579" refreshError="1"/>
      <sheetData sheetId="1580" refreshError="1"/>
      <sheetData sheetId="1581" refreshError="1"/>
      <sheetData sheetId="1582" refreshError="1"/>
      <sheetData sheetId="1583" refreshError="1"/>
      <sheetData sheetId="1584" refreshError="1"/>
      <sheetData sheetId="1585" refreshError="1"/>
      <sheetData sheetId="1586" refreshError="1"/>
      <sheetData sheetId="1587" refreshError="1"/>
      <sheetData sheetId="1588" refreshError="1"/>
      <sheetData sheetId="1589"/>
      <sheetData sheetId="1590"/>
      <sheetData sheetId="1591"/>
      <sheetData sheetId="1592"/>
      <sheetData sheetId="1593"/>
      <sheetData sheetId="1594"/>
      <sheetData sheetId="1595"/>
      <sheetData sheetId="1596"/>
      <sheetData sheetId="1597"/>
      <sheetData sheetId="1598"/>
      <sheetData sheetId="1599"/>
      <sheetData sheetId="1600"/>
      <sheetData sheetId="1601"/>
      <sheetData sheetId="1602"/>
      <sheetData sheetId="1603"/>
      <sheetData sheetId="1604"/>
      <sheetData sheetId="1605"/>
      <sheetData sheetId="1606"/>
      <sheetData sheetId="1607" refreshError="1"/>
      <sheetData sheetId="1608" refreshError="1"/>
      <sheetData sheetId="1609" refreshError="1"/>
      <sheetData sheetId="1610"/>
      <sheetData sheetId="1611" refreshError="1"/>
      <sheetData sheetId="1612" refreshError="1"/>
      <sheetData sheetId="1613" refreshError="1"/>
      <sheetData sheetId="1614" refreshError="1"/>
      <sheetData sheetId="1615" refreshError="1"/>
      <sheetData sheetId="1616" refreshError="1"/>
      <sheetData sheetId="1617" refreshError="1"/>
      <sheetData sheetId="1618"/>
      <sheetData sheetId="1619"/>
      <sheetData sheetId="1620"/>
      <sheetData sheetId="1621"/>
      <sheetData sheetId="1622"/>
      <sheetData sheetId="1623"/>
      <sheetData sheetId="1624"/>
      <sheetData sheetId="1625"/>
      <sheetData sheetId="1626"/>
      <sheetData sheetId="1627"/>
      <sheetData sheetId="1628"/>
      <sheetData sheetId="1629"/>
      <sheetData sheetId="1630"/>
      <sheetData sheetId="1631"/>
      <sheetData sheetId="1632"/>
      <sheetData sheetId="1633"/>
      <sheetData sheetId="1634"/>
      <sheetData sheetId="1635"/>
      <sheetData sheetId="1636"/>
      <sheetData sheetId="1637"/>
      <sheetData sheetId="1638"/>
      <sheetData sheetId="1639"/>
      <sheetData sheetId="1640"/>
      <sheetData sheetId="1641"/>
      <sheetData sheetId="1642"/>
      <sheetData sheetId="1643"/>
      <sheetData sheetId="1644"/>
      <sheetData sheetId="1645"/>
      <sheetData sheetId="1646"/>
      <sheetData sheetId="1647"/>
      <sheetData sheetId="1648"/>
      <sheetData sheetId="1649"/>
      <sheetData sheetId="1650"/>
      <sheetData sheetId="1651"/>
      <sheetData sheetId="1652"/>
      <sheetData sheetId="1653"/>
      <sheetData sheetId="1654"/>
      <sheetData sheetId="1655">
        <row r="3">
          <cell r="A3" t="str">
            <v>1) Details of Current Account Bank balances ( Schedule 6 )</v>
          </cell>
        </row>
      </sheetData>
      <sheetData sheetId="1656"/>
      <sheetData sheetId="1657"/>
      <sheetData sheetId="1658"/>
      <sheetData sheetId="1659">
        <row r="3">
          <cell r="A3" t="str">
            <v>1) Details of Current Account Bank balances ( Schedule 6 )</v>
          </cell>
        </row>
      </sheetData>
      <sheetData sheetId="1660"/>
      <sheetData sheetId="1661"/>
      <sheetData sheetId="1662"/>
      <sheetData sheetId="1663">
        <row r="3">
          <cell r="A3" t="str">
            <v>1) Details of Current Account Bank balances ( Schedule 6 )</v>
          </cell>
        </row>
      </sheetData>
      <sheetData sheetId="1664"/>
      <sheetData sheetId="1665"/>
      <sheetData sheetId="1666"/>
      <sheetData sheetId="1667"/>
      <sheetData sheetId="1668"/>
      <sheetData sheetId="1669"/>
      <sheetData sheetId="1670"/>
      <sheetData sheetId="1671"/>
      <sheetData sheetId="1672"/>
      <sheetData sheetId="1673"/>
      <sheetData sheetId="1674"/>
      <sheetData sheetId="1675"/>
      <sheetData sheetId="1676"/>
      <sheetData sheetId="1677" refreshError="1"/>
      <sheetData sheetId="1678" refreshError="1"/>
      <sheetData sheetId="1679" refreshError="1"/>
      <sheetData sheetId="1680" refreshError="1"/>
      <sheetData sheetId="1681" refreshError="1"/>
      <sheetData sheetId="1682" refreshError="1"/>
      <sheetData sheetId="1683" refreshError="1"/>
      <sheetData sheetId="1684" refreshError="1"/>
      <sheetData sheetId="1685" refreshError="1"/>
      <sheetData sheetId="1686" refreshError="1"/>
      <sheetData sheetId="1687" refreshError="1"/>
      <sheetData sheetId="1688" refreshError="1"/>
      <sheetData sheetId="1689" refreshError="1"/>
      <sheetData sheetId="1690" refreshError="1"/>
      <sheetData sheetId="1691" refreshError="1"/>
      <sheetData sheetId="1692" refreshError="1"/>
      <sheetData sheetId="1693" refreshError="1"/>
      <sheetData sheetId="1694" refreshError="1"/>
      <sheetData sheetId="1695" refreshError="1"/>
      <sheetData sheetId="1696" refreshError="1"/>
      <sheetData sheetId="1697" refreshError="1"/>
      <sheetData sheetId="1698" refreshError="1"/>
      <sheetData sheetId="1699" refreshError="1"/>
      <sheetData sheetId="1700" refreshError="1"/>
      <sheetData sheetId="1701" refreshError="1"/>
      <sheetData sheetId="1702" refreshError="1"/>
      <sheetData sheetId="1703" refreshError="1"/>
      <sheetData sheetId="1704" refreshError="1"/>
      <sheetData sheetId="1705" refreshError="1"/>
      <sheetData sheetId="1706" refreshError="1"/>
      <sheetData sheetId="1707" refreshError="1"/>
      <sheetData sheetId="1708" refreshError="1"/>
      <sheetData sheetId="1709" refreshError="1"/>
      <sheetData sheetId="1710" refreshError="1"/>
      <sheetData sheetId="1711" refreshError="1"/>
      <sheetData sheetId="1712" refreshError="1"/>
      <sheetData sheetId="1713" refreshError="1"/>
      <sheetData sheetId="1714" refreshError="1"/>
      <sheetData sheetId="1715" refreshError="1"/>
      <sheetData sheetId="1716" refreshError="1"/>
      <sheetData sheetId="1717" refreshError="1"/>
      <sheetData sheetId="1718" refreshError="1"/>
      <sheetData sheetId="1719" refreshError="1"/>
      <sheetData sheetId="1720" refreshError="1"/>
      <sheetData sheetId="1721" refreshError="1"/>
      <sheetData sheetId="1722" refreshError="1"/>
      <sheetData sheetId="1723" refreshError="1"/>
      <sheetData sheetId="1724" refreshError="1"/>
      <sheetData sheetId="1725" refreshError="1"/>
      <sheetData sheetId="1726" refreshError="1"/>
      <sheetData sheetId="1727" refreshError="1"/>
      <sheetData sheetId="1728" refreshError="1"/>
      <sheetData sheetId="1729" refreshError="1"/>
      <sheetData sheetId="1730" refreshError="1"/>
      <sheetData sheetId="1731" refreshError="1"/>
      <sheetData sheetId="1732" refreshError="1"/>
      <sheetData sheetId="1733" refreshError="1"/>
      <sheetData sheetId="1734" refreshError="1"/>
      <sheetData sheetId="1735" refreshError="1"/>
      <sheetData sheetId="1736" refreshError="1"/>
      <sheetData sheetId="1737" refreshError="1"/>
      <sheetData sheetId="1738" refreshError="1"/>
      <sheetData sheetId="1739" refreshError="1"/>
      <sheetData sheetId="1740" refreshError="1"/>
      <sheetData sheetId="1741" refreshError="1"/>
      <sheetData sheetId="1742" refreshError="1"/>
      <sheetData sheetId="1743" refreshError="1"/>
      <sheetData sheetId="1744" refreshError="1"/>
      <sheetData sheetId="1745" refreshError="1"/>
      <sheetData sheetId="1746" refreshError="1"/>
      <sheetData sheetId="1747" refreshError="1"/>
      <sheetData sheetId="1748" refreshError="1"/>
      <sheetData sheetId="1749" refreshError="1"/>
      <sheetData sheetId="1750" refreshError="1"/>
      <sheetData sheetId="1751" refreshError="1"/>
      <sheetData sheetId="1752" refreshError="1"/>
      <sheetData sheetId="1753" refreshError="1"/>
      <sheetData sheetId="1754" refreshError="1"/>
      <sheetData sheetId="1755" refreshError="1"/>
      <sheetData sheetId="1756" refreshError="1"/>
      <sheetData sheetId="1757" refreshError="1"/>
      <sheetData sheetId="1758" refreshError="1"/>
      <sheetData sheetId="1759" refreshError="1"/>
      <sheetData sheetId="1760" refreshError="1"/>
      <sheetData sheetId="1761" refreshError="1"/>
      <sheetData sheetId="1762" refreshError="1"/>
      <sheetData sheetId="1763" refreshError="1"/>
      <sheetData sheetId="1764" refreshError="1"/>
      <sheetData sheetId="1765" refreshError="1"/>
      <sheetData sheetId="1766" refreshError="1"/>
      <sheetData sheetId="1767" refreshError="1"/>
      <sheetData sheetId="1768" refreshError="1"/>
      <sheetData sheetId="1769" refreshError="1"/>
      <sheetData sheetId="1770" refreshError="1"/>
      <sheetData sheetId="1771" refreshError="1"/>
      <sheetData sheetId="1772" refreshError="1"/>
      <sheetData sheetId="1773" refreshError="1"/>
      <sheetData sheetId="1774" refreshError="1"/>
      <sheetData sheetId="1775" refreshError="1"/>
      <sheetData sheetId="1776" refreshError="1"/>
      <sheetData sheetId="1777" refreshError="1"/>
      <sheetData sheetId="1778" refreshError="1"/>
      <sheetData sheetId="1779" refreshError="1"/>
      <sheetData sheetId="1780" refreshError="1"/>
      <sheetData sheetId="1781" refreshError="1"/>
      <sheetData sheetId="1782" refreshError="1"/>
      <sheetData sheetId="1783" refreshError="1"/>
      <sheetData sheetId="1784" refreshError="1"/>
      <sheetData sheetId="1785" refreshError="1"/>
      <sheetData sheetId="1786" refreshError="1"/>
      <sheetData sheetId="1787" refreshError="1"/>
      <sheetData sheetId="1788" refreshError="1"/>
      <sheetData sheetId="1789" refreshError="1"/>
      <sheetData sheetId="1790" refreshError="1"/>
      <sheetData sheetId="1791" refreshError="1"/>
      <sheetData sheetId="1792" refreshError="1"/>
      <sheetData sheetId="1793" refreshError="1"/>
      <sheetData sheetId="1794" refreshError="1"/>
      <sheetData sheetId="1795" refreshError="1"/>
      <sheetData sheetId="1796" refreshError="1"/>
      <sheetData sheetId="1797" refreshError="1"/>
      <sheetData sheetId="1798" refreshError="1"/>
      <sheetData sheetId="1799" refreshError="1"/>
      <sheetData sheetId="1800" refreshError="1"/>
      <sheetData sheetId="1801" refreshError="1"/>
      <sheetData sheetId="1802" refreshError="1"/>
      <sheetData sheetId="1803" refreshError="1"/>
      <sheetData sheetId="1804" refreshError="1"/>
      <sheetData sheetId="1805" refreshError="1"/>
      <sheetData sheetId="1806" refreshError="1"/>
      <sheetData sheetId="1807" refreshError="1"/>
      <sheetData sheetId="1808" refreshError="1"/>
      <sheetData sheetId="1809" refreshError="1"/>
      <sheetData sheetId="1810" refreshError="1"/>
      <sheetData sheetId="1811" refreshError="1"/>
      <sheetData sheetId="1812" refreshError="1"/>
      <sheetData sheetId="1813" refreshError="1"/>
      <sheetData sheetId="1814" refreshError="1"/>
      <sheetData sheetId="1815" refreshError="1"/>
      <sheetData sheetId="1816" refreshError="1"/>
      <sheetData sheetId="1817" refreshError="1"/>
      <sheetData sheetId="1818" refreshError="1"/>
      <sheetData sheetId="1819" refreshError="1"/>
      <sheetData sheetId="1820" refreshError="1"/>
      <sheetData sheetId="1821" refreshError="1"/>
      <sheetData sheetId="1822" refreshError="1"/>
      <sheetData sheetId="1823" refreshError="1"/>
      <sheetData sheetId="1824" refreshError="1"/>
      <sheetData sheetId="1825" refreshError="1"/>
      <sheetData sheetId="1826" refreshError="1"/>
      <sheetData sheetId="1827" refreshError="1"/>
      <sheetData sheetId="1828" refreshError="1"/>
      <sheetData sheetId="1829" refreshError="1"/>
      <sheetData sheetId="1830" refreshError="1"/>
      <sheetData sheetId="1831" refreshError="1"/>
      <sheetData sheetId="1832" refreshError="1"/>
      <sheetData sheetId="1833" refreshError="1"/>
      <sheetData sheetId="1834" refreshError="1"/>
      <sheetData sheetId="1835" refreshError="1"/>
      <sheetData sheetId="1836" refreshError="1"/>
      <sheetData sheetId="1837" refreshError="1"/>
      <sheetData sheetId="1838" refreshError="1"/>
      <sheetData sheetId="1839" refreshError="1"/>
      <sheetData sheetId="1840" refreshError="1"/>
      <sheetData sheetId="1841" refreshError="1"/>
      <sheetData sheetId="1842" refreshError="1"/>
      <sheetData sheetId="1843" refreshError="1"/>
      <sheetData sheetId="1844" refreshError="1"/>
      <sheetData sheetId="1845" refreshError="1"/>
      <sheetData sheetId="1846" refreshError="1"/>
      <sheetData sheetId="1847" refreshError="1"/>
      <sheetData sheetId="1848" refreshError="1"/>
      <sheetData sheetId="1849" refreshError="1"/>
      <sheetData sheetId="1850" refreshError="1"/>
      <sheetData sheetId="1851" refreshError="1"/>
      <sheetData sheetId="1852" refreshError="1"/>
      <sheetData sheetId="1853" refreshError="1"/>
      <sheetData sheetId="1854" refreshError="1"/>
      <sheetData sheetId="1855" refreshError="1"/>
      <sheetData sheetId="1856" refreshError="1"/>
      <sheetData sheetId="1857" refreshError="1"/>
      <sheetData sheetId="1858" refreshError="1"/>
      <sheetData sheetId="1859" refreshError="1"/>
      <sheetData sheetId="1860" refreshError="1"/>
      <sheetData sheetId="1861" refreshError="1"/>
      <sheetData sheetId="1862" refreshError="1"/>
      <sheetData sheetId="1863" refreshError="1"/>
      <sheetData sheetId="1864" refreshError="1"/>
      <sheetData sheetId="1865" refreshError="1"/>
      <sheetData sheetId="1866" refreshError="1"/>
      <sheetData sheetId="1867" refreshError="1"/>
      <sheetData sheetId="1868" refreshError="1"/>
      <sheetData sheetId="1869" refreshError="1"/>
      <sheetData sheetId="1870" refreshError="1"/>
      <sheetData sheetId="1871" refreshError="1"/>
      <sheetData sheetId="1872" refreshError="1"/>
      <sheetData sheetId="1873" refreshError="1"/>
      <sheetData sheetId="1874" refreshError="1"/>
      <sheetData sheetId="1875" refreshError="1"/>
      <sheetData sheetId="1876" refreshError="1"/>
      <sheetData sheetId="1877" refreshError="1"/>
      <sheetData sheetId="1878" refreshError="1"/>
      <sheetData sheetId="1879" refreshError="1"/>
      <sheetData sheetId="1880" refreshError="1"/>
      <sheetData sheetId="1881" refreshError="1"/>
      <sheetData sheetId="1882" refreshError="1"/>
      <sheetData sheetId="1883" refreshError="1"/>
      <sheetData sheetId="1884" refreshError="1"/>
      <sheetData sheetId="1885" refreshError="1"/>
      <sheetData sheetId="1886" refreshError="1"/>
      <sheetData sheetId="1887" refreshError="1"/>
      <sheetData sheetId="1888" refreshError="1"/>
      <sheetData sheetId="1889" refreshError="1"/>
      <sheetData sheetId="1890" refreshError="1"/>
      <sheetData sheetId="1891" refreshError="1"/>
      <sheetData sheetId="1892" refreshError="1"/>
      <sheetData sheetId="1893" refreshError="1"/>
      <sheetData sheetId="1894" refreshError="1"/>
      <sheetData sheetId="1895" refreshError="1"/>
      <sheetData sheetId="1896" refreshError="1"/>
      <sheetData sheetId="1897" refreshError="1"/>
      <sheetData sheetId="1898" refreshError="1"/>
      <sheetData sheetId="1899" refreshError="1"/>
      <sheetData sheetId="1900" refreshError="1"/>
      <sheetData sheetId="1901" refreshError="1"/>
      <sheetData sheetId="1902" refreshError="1"/>
      <sheetData sheetId="1903" refreshError="1"/>
      <sheetData sheetId="1904" refreshError="1"/>
      <sheetData sheetId="1905" refreshError="1"/>
      <sheetData sheetId="1906" refreshError="1"/>
      <sheetData sheetId="1907" refreshError="1"/>
      <sheetData sheetId="1908" refreshError="1"/>
      <sheetData sheetId="1909" refreshError="1"/>
      <sheetData sheetId="1910" refreshError="1"/>
      <sheetData sheetId="1911" refreshError="1"/>
      <sheetData sheetId="1912" refreshError="1"/>
      <sheetData sheetId="1913" refreshError="1"/>
      <sheetData sheetId="1914" refreshError="1"/>
      <sheetData sheetId="1915" refreshError="1"/>
      <sheetData sheetId="1916" refreshError="1"/>
      <sheetData sheetId="1917" refreshError="1"/>
      <sheetData sheetId="1918" refreshError="1"/>
      <sheetData sheetId="1919" refreshError="1"/>
      <sheetData sheetId="1920" refreshError="1"/>
      <sheetData sheetId="1921" refreshError="1"/>
      <sheetData sheetId="1922" refreshError="1"/>
      <sheetData sheetId="1923" refreshError="1"/>
      <sheetData sheetId="1924" refreshError="1"/>
      <sheetData sheetId="1925" refreshError="1"/>
      <sheetData sheetId="1926" refreshError="1"/>
      <sheetData sheetId="1927" refreshError="1"/>
      <sheetData sheetId="1928" refreshError="1"/>
      <sheetData sheetId="1929" refreshError="1"/>
      <sheetData sheetId="1930" refreshError="1"/>
      <sheetData sheetId="1931" refreshError="1"/>
      <sheetData sheetId="1932" refreshError="1"/>
      <sheetData sheetId="1933" refreshError="1"/>
      <sheetData sheetId="1934" refreshError="1"/>
      <sheetData sheetId="1935" refreshError="1"/>
      <sheetData sheetId="1936" refreshError="1"/>
      <sheetData sheetId="1937" refreshError="1"/>
      <sheetData sheetId="1938" refreshError="1"/>
      <sheetData sheetId="1939" refreshError="1"/>
      <sheetData sheetId="1940" refreshError="1"/>
      <sheetData sheetId="1941" refreshError="1"/>
      <sheetData sheetId="1942" refreshError="1"/>
      <sheetData sheetId="1943" refreshError="1"/>
      <sheetData sheetId="1944" refreshError="1"/>
      <sheetData sheetId="1945" refreshError="1"/>
      <sheetData sheetId="1946" refreshError="1"/>
      <sheetData sheetId="1947" refreshError="1"/>
      <sheetData sheetId="1948" refreshError="1"/>
      <sheetData sheetId="1949" refreshError="1"/>
      <sheetData sheetId="1950" refreshError="1"/>
      <sheetData sheetId="1951" refreshError="1"/>
      <sheetData sheetId="1952" refreshError="1"/>
      <sheetData sheetId="1953" refreshError="1"/>
      <sheetData sheetId="1954" refreshError="1"/>
      <sheetData sheetId="1955" refreshError="1"/>
      <sheetData sheetId="1956" refreshError="1"/>
      <sheetData sheetId="1957" refreshError="1"/>
      <sheetData sheetId="1958" refreshError="1"/>
      <sheetData sheetId="1959" refreshError="1"/>
      <sheetData sheetId="1960" refreshError="1"/>
      <sheetData sheetId="1961" refreshError="1"/>
      <sheetData sheetId="1962" refreshError="1"/>
      <sheetData sheetId="1963" refreshError="1"/>
      <sheetData sheetId="1964" refreshError="1"/>
      <sheetData sheetId="1965" refreshError="1"/>
      <sheetData sheetId="1966" refreshError="1"/>
      <sheetData sheetId="1967" refreshError="1"/>
      <sheetData sheetId="1968" refreshError="1"/>
      <sheetData sheetId="1969" refreshError="1"/>
      <sheetData sheetId="1970" refreshError="1"/>
      <sheetData sheetId="1971" refreshError="1"/>
      <sheetData sheetId="1972" refreshError="1"/>
      <sheetData sheetId="1973" refreshError="1"/>
      <sheetData sheetId="1974" refreshError="1"/>
      <sheetData sheetId="1975" refreshError="1"/>
      <sheetData sheetId="1976" refreshError="1"/>
      <sheetData sheetId="1977" refreshError="1"/>
      <sheetData sheetId="1978" refreshError="1"/>
      <sheetData sheetId="1979" refreshError="1"/>
      <sheetData sheetId="1980" refreshError="1"/>
      <sheetData sheetId="1981" refreshError="1"/>
      <sheetData sheetId="1982" refreshError="1"/>
      <sheetData sheetId="1983" refreshError="1"/>
      <sheetData sheetId="1984" refreshError="1"/>
      <sheetData sheetId="1985" refreshError="1"/>
      <sheetData sheetId="1986" refreshError="1"/>
      <sheetData sheetId="1987" refreshError="1"/>
      <sheetData sheetId="1988" refreshError="1"/>
      <sheetData sheetId="1989" refreshError="1"/>
      <sheetData sheetId="1990" refreshError="1"/>
      <sheetData sheetId="1991" refreshError="1"/>
      <sheetData sheetId="1992" refreshError="1"/>
      <sheetData sheetId="1993" refreshError="1"/>
      <sheetData sheetId="1994" refreshError="1"/>
      <sheetData sheetId="1995" refreshError="1"/>
      <sheetData sheetId="1996" refreshError="1"/>
      <sheetData sheetId="1997" refreshError="1"/>
      <sheetData sheetId="1998" refreshError="1"/>
      <sheetData sheetId="1999" refreshError="1"/>
      <sheetData sheetId="2000" refreshError="1"/>
      <sheetData sheetId="2001" refreshError="1"/>
      <sheetData sheetId="2002" refreshError="1"/>
      <sheetData sheetId="2003" refreshError="1"/>
      <sheetData sheetId="2004" refreshError="1"/>
      <sheetData sheetId="2005" refreshError="1"/>
      <sheetData sheetId="2006" refreshError="1"/>
      <sheetData sheetId="2007" refreshError="1"/>
      <sheetData sheetId="2008" refreshError="1"/>
      <sheetData sheetId="2009" refreshError="1"/>
      <sheetData sheetId="2010" refreshError="1"/>
      <sheetData sheetId="2011" refreshError="1"/>
      <sheetData sheetId="2012" refreshError="1"/>
      <sheetData sheetId="2013" refreshError="1"/>
      <sheetData sheetId="2014" refreshError="1"/>
      <sheetData sheetId="2015" refreshError="1"/>
      <sheetData sheetId="2016" refreshError="1"/>
      <sheetData sheetId="2017" refreshError="1"/>
      <sheetData sheetId="2018" refreshError="1"/>
      <sheetData sheetId="2019" refreshError="1"/>
      <sheetData sheetId="2020" refreshError="1"/>
      <sheetData sheetId="2021" refreshError="1"/>
      <sheetData sheetId="2022" refreshError="1"/>
      <sheetData sheetId="2023" refreshError="1"/>
      <sheetData sheetId="2024" refreshError="1"/>
      <sheetData sheetId="2025" refreshError="1"/>
      <sheetData sheetId="2026" refreshError="1"/>
      <sheetData sheetId="2027" refreshError="1"/>
      <sheetData sheetId="2028" refreshError="1"/>
      <sheetData sheetId="2029" refreshError="1"/>
      <sheetData sheetId="2030" refreshError="1"/>
      <sheetData sheetId="2031" refreshError="1"/>
      <sheetData sheetId="2032" refreshError="1"/>
      <sheetData sheetId="2033" refreshError="1"/>
      <sheetData sheetId="2034" refreshError="1"/>
      <sheetData sheetId="2035" refreshError="1"/>
      <sheetData sheetId="2036" refreshError="1"/>
      <sheetData sheetId="2037" refreshError="1"/>
      <sheetData sheetId="2038" refreshError="1"/>
      <sheetData sheetId="2039" refreshError="1"/>
      <sheetData sheetId="2040" refreshError="1"/>
      <sheetData sheetId="2041" refreshError="1"/>
      <sheetData sheetId="2042" refreshError="1"/>
      <sheetData sheetId="2043" refreshError="1"/>
      <sheetData sheetId="2044" refreshError="1"/>
      <sheetData sheetId="2045" refreshError="1"/>
      <sheetData sheetId="2046" refreshError="1"/>
      <sheetData sheetId="2047" refreshError="1"/>
      <sheetData sheetId="2048" refreshError="1"/>
      <sheetData sheetId="2049" refreshError="1"/>
      <sheetData sheetId="2050" refreshError="1"/>
      <sheetData sheetId="2051" refreshError="1"/>
      <sheetData sheetId="2052" refreshError="1"/>
      <sheetData sheetId="2053" refreshError="1"/>
      <sheetData sheetId="2054" refreshError="1"/>
      <sheetData sheetId="2055" refreshError="1"/>
      <sheetData sheetId="2056" refreshError="1"/>
      <sheetData sheetId="2057" refreshError="1"/>
      <sheetData sheetId="2058" refreshError="1"/>
      <sheetData sheetId="2059" refreshError="1"/>
      <sheetData sheetId="2060" refreshError="1"/>
      <sheetData sheetId="2061" refreshError="1"/>
      <sheetData sheetId="2062" refreshError="1"/>
      <sheetData sheetId="2063" refreshError="1"/>
      <sheetData sheetId="2064" refreshError="1"/>
      <sheetData sheetId="2065" refreshError="1"/>
      <sheetData sheetId="2066" refreshError="1"/>
      <sheetData sheetId="2067" refreshError="1"/>
      <sheetData sheetId="2068" refreshError="1"/>
      <sheetData sheetId="2069" refreshError="1"/>
      <sheetData sheetId="2070" refreshError="1"/>
      <sheetData sheetId="2071" refreshError="1"/>
      <sheetData sheetId="2072" refreshError="1"/>
      <sheetData sheetId="2073" refreshError="1"/>
      <sheetData sheetId="2074" refreshError="1"/>
      <sheetData sheetId="2075" refreshError="1"/>
      <sheetData sheetId="2076" refreshError="1"/>
      <sheetData sheetId="2077" refreshError="1"/>
      <sheetData sheetId="2078" refreshError="1"/>
      <sheetData sheetId="2079" refreshError="1"/>
      <sheetData sheetId="2080" refreshError="1"/>
      <sheetData sheetId="2081" refreshError="1"/>
      <sheetData sheetId="2082" refreshError="1"/>
      <sheetData sheetId="2083" refreshError="1"/>
      <sheetData sheetId="2084">
        <row r="6">
          <cell r="D6" t="str">
            <v>INDICA</v>
          </cell>
        </row>
      </sheetData>
      <sheetData sheetId="2085"/>
      <sheetData sheetId="2086"/>
      <sheetData sheetId="2087"/>
      <sheetData sheetId="2088" refreshError="1"/>
      <sheetData sheetId="2089"/>
      <sheetData sheetId="2090"/>
      <sheetData sheetId="2091"/>
      <sheetData sheetId="2092"/>
      <sheetData sheetId="2093"/>
      <sheetData sheetId="2094"/>
      <sheetData sheetId="2095"/>
      <sheetData sheetId="2096"/>
      <sheetData sheetId="2097"/>
      <sheetData sheetId="2098"/>
      <sheetData sheetId="2099"/>
      <sheetData sheetId="2100"/>
      <sheetData sheetId="2101"/>
      <sheetData sheetId="2102"/>
      <sheetData sheetId="2103"/>
      <sheetData sheetId="2104" refreshError="1"/>
      <sheetData sheetId="2105"/>
      <sheetData sheetId="2106"/>
      <sheetData sheetId="2107" refreshError="1"/>
      <sheetData sheetId="2108" refreshError="1"/>
      <sheetData sheetId="2109" refreshError="1"/>
      <sheetData sheetId="2110" refreshError="1"/>
      <sheetData sheetId="2111" refreshError="1"/>
      <sheetData sheetId="2112" refreshError="1"/>
      <sheetData sheetId="2113" refreshError="1"/>
      <sheetData sheetId="2114" refreshError="1"/>
      <sheetData sheetId="2115" refreshError="1"/>
      <sheetData sheetId="2116" refreshError="1"/>
      <sheetData sheetId="2117" refreshError="1"/>
      <sheetData sheetId="2118" refreshError="1"/>
      <sheetData sheetId="2119" refreshError="1"/>
      <sheetData sheetId="2120" refreshError="1"/>
      <sheetData sheetId="2121" refreshError="1"/>
      <sheetData sheetId="2122" refreshError="1"/>
      <sheetData sheetId="2123"/>
      <sheetData sheetId="2124"/>
      <sheetData sheetId="2125"/>
      <sheetData sheetId="2126"/>
      <sheetData sheetId="2127"/>
      <sheetData sheetId="2128" refreshError="1"/>
      <sheetData sheetId="2129"/>
      <sheetData sheetId="2130"/>
      <sheetData sheetId="2131"/>
      <sheetData sheetId="2132"/>
      <sheetData sheetId="2133"/>
      <sheetData sheetId="2134">
        <row r="1">
          <cell r="A1" t="str">
            <v>OXFORD UNIVERSITY PRESS INDIAN BRANCH</v>
          </cell>
        </row>
      </sheetData>
      <sheetData sheetId="2135">
        <row r="1">
          <cell r="A1" t="str">
            <v>OXFORD UNIVERSITY PRESS INDIAN BRANCH</v>
          </cell>
        </row>
      </sheetData>
      <sheetData sheetId="2136"/>
      <sheetData sheetId="2137"/>
      <sheetData sheetId="2138" refreshError="1"/>
      <sheetData sheetId="2139" refreshError="1"/>
      <sheetData sheetId="2140" refreshError="1"/>
      <sheetData sheetId="2141" refreshError="1"/>
      <sheetData sheetId="2142" refreshError="1"/>
      <sheetData sheetId="2143" refreshError="1"/>
      <sheetData sheetId="2144" refreshError="1"/>
      <sheetData sheetId="2145" refreshError="1"/>
      <sheetData sheetId="2146" refreshError="1"/>
      <sheetData sheetId="2147" refreshError="1"/>
      <sheetData sheetId="2148" refreshError="1"/>
      <sheetData sheetId="2149" refreshError="1"/>
      <sheetData sheetId="2150" refreshError="1"/>
      <sheetData sheetId="2151" refreshError="1"/>
      <sheetData sheetId="2152" refreshError="1"/>
      <sheetData sheetId="2153" refreshError="1"/>
      <sheetData sheetId="2154" refreshError="1"/>
      <sheetData sheetId="2155" refreshError="1"/>
      <sheetData sheetId="2156" refreshError="1"/>
      <sheetData sheetId="2157" refreshError="1"/>
      <sheetData sheetId="2158" refreshError="1"/>
      <sheetData sheetId="2159" refreshError="1"/>
      <sheetData sheetId="2160" refreshError="1"/>
      <sheetData sheetId="2161" refreshError="1"/>
      <sheetData sheetId="2162" refreshError="1"/>
      <sheetData sheetId="2163" refreshError="1"/>
      <sheetData sheetId="2164" refreshError="1"/>
      <sheetData sheetId="2165" refreshError="1"/>
      <sheetData sheetId="2166" refreshError="1"/>
      <sheetData sheetId="2167" refreshError="1"/>
      <sheetData sheetId="2168" refreshError="1"/>
      <sheetData sheetId="2169" refreshError="1"/>
      <sheetData sheetId="2170" refreshError="1"/>
      <sheetData sheetId="2171" refreshError="1"/>
      <sheetData sheetId="2172" refreshError="1"/>
      <sheetData sheetId="2173" refreshError="1"/>
      <sheetData sheetId="2174" refreshError="1"/>
      <sheetData sheetId="2175" refreshError="1"/>
      <sheetData sheetId="2176" refreshError="1"/>
      <sheetData sheetId="2177"/>
      <sheetData sheetId="2178"/>
      <sheetData sheetId="2179"/>
      <sheetData sheetId="2180"/>
      <sheetData sheetId="2181" refreshError="1"/>
      <sheetData sheetId="2182" refreshError="1"/>
      <sheetData sheetId="2183" refreshError="1"/>
      <sheetData sheetId="2184" refreshError="1"/>
      <sheetData sheetId="2185" refreshError="1"/>
      <sheetData sheetId="2186" refreshError="1"/>
      <sheetData sheetId="2187" refreshError="1"/>
      <sheetData sheetId="2188" refreshError="1"/>
      <sheetData sheetId="2189"/>
      <sheetData sheetId="2190"/>
      <sheetData sheetId="2191"/>
      <sheetData sheetId="2192" refreshError="1"/>
      <sheetData sheetId="2193" refreshError="1"/>
      <sheetData sheetId="2194" refreshError="1"/>
      <sheetData sheetId="2195" refreshError="1"/>
      <sheetData sheetId="2196" refreshError="1"/>
      <sheetData sheetId="2197" refreshError="1"/>
      <sheetData sheetId="2198" refreshError="1"/>
      <sheetData sheetId="2199"/>
      <sheetData sheetId="2200"/>
      <sheetData sheetId="2201"/>
      <sheetData sheetId="2202"/>
      <sheetData sheetId="2203" refreshError="1"/>
      <sheetData sheetId="2204" refreshError="1"/>
      <sheetData sheetId="2205" refreshError="1"/>
      <sheetData sheetId="2206" refreshError="1"/>
      <sheetData sheetId="2207" refreshError="1"/>
      <sheetData sheetId="2208" refreshError="1"/>
      <sheetData sheetId="2209" refreshError="1"/>
      <sheetData sheetId="2210" refreshError="1"/>
      <sheetData sheetId="2211" refreshError="1"/>
      <sheetData sheetId="2212" refreshError="1"/>
      <sheetData sheetId="2213" refreshError="1"/>
      <sheetData sheetId="2214" refreshError="1"/>
      <sheetData sheetId="2215" refreshError="1"/>
      <sheetData sheetId="2216" refreshError="1"/>
      <sheetData sheetId="2217" refreshError="1"/>
      <sheetData sheetId="2218" refreshError="1"/>
      <sheetData sheetId="2219" refreshError="1"/>
      <sheetData sheetId="2220" refreshError="1"/>
      <sheetData sheetId="2221" refreshError="1"/>
      <sheetData sheetId="2222" refreshError="1"/>
      <sheetData sheetId="2223" refreshError="1"/>
      <sheetData sheetId="2224" refreshError="1"/>
      <sheetData sheetId="2225" refreshError="1"/>
      <sheetData sheetId="2226" refreshError="1"/>
      <sheetData sheetId="2227" refreshError="1"/>
      <sheetData sheetId="2228" refreshError="1"/>
      <sheetData sheetId="2229" refreshError="1"/>
      <sheetData sheetId="2230" refreshError="1"/>
      <sheetData sheetId="2231" refreshError="1"/>
      <sheetData sheetId="2232" refreshError="1"/>
      <sheetData sheetId="2233" refreshError="1"/>
      <sheetData sheetId="2234" refreshError="1"/>
      <sheetData sheetId="2235" refreshError="1"/>
      <sheetData sheetId="2236" refreshError="1"/>
      <sheetData sheetId="2237" refreshError="1"/>
      <sheetData sheetId="2238" refreshError="1"/>
      <sheetData sheetId="2239" refreshError="1"/>
      <sheetData sheetId="2240" refreshError="1"/>
      <sheetData sheetId="2241" refreshError="1"/>
      <sheetData sheetId="2242" refreshError="1"/>
      <sheetData sheetId="2243" refreshError="1"/>
      <sheetData sheetId="2244" refreshError="1"/>
      <sheetData sheetId="2245" refreshError="1"/>
      <sheetData sheetId="2246" refreshError="1"/>
      <sheetData sheetId="2247" refreshError="1"/>
      <sheetData sheetId="2248" refreshError="1"/>
      <sheetData sheetId="2249" refreshError="1"/>
      <sheetData sheetId="2250" refreshError="1"/>
      <sheetData sheetId="2251" refreshError="1"/>
      <sheetData sheetId="2252" refreshError="1"/>
      <sheetData sheetId="2253" refreshError="1"/>
      <sheetData sheetId="2254" refreshError="1"/>
      <sheetData sheetId="2255" refreshError="1"/>
      <sheetData sheetId="2256" refreshError="1"/>
      <sheetData sheetId="2257" refreshError="1"/>
      <sheetData sheetId="2258" refreshError="1"/>
      <sheetData sheetId="2259" refreshError="1"/>
      <sheetData sheetId="2260" refreshError="1"/>
      <sheetData sheetId="2261" refreshError="1"/>
      <sheetData sheetId="2262" refreshError="1"/>
      <sheetData sheetId="2263" refreshError="1"/>
      <sheetData sheetId="2264" refreshError="1"/>
      <sheetData sheetId="2265" refreshError="1"/>
      <sheetData sheetId="2266" refreshError="1"/>
      <sheetData sheetId="2267" refreshError="1"/>
      <sheetData sheetId="2268" refreshError="1"/>
      <sheetData sheetId="2269" refreshError="1"/>
      <sheetData sheetId="2270" refreshError="1"/>
      <sheetData sheetId="2271" refreshError="1"/>
      <sheetData sheetId="2272" refreshError="1"/>
      <sheetData sheetId="2273" refreshError="1"/>
      <sheetData sheetId="2274" refreshError="1"/>
      <sheetData sheetId="2275" refreshError="1"/>
      <sheetData sheetId="2276" refreshError="1"/>
      <sheetData sheetId="2277" refreshError="1"/>
      <sheetData sheetId="2278" refreshError="1"/>
      <sheetData sheetId="2279" refreshError="1"/>
      <sheetData sheetId="2280" refreshError="1"/>
      <sheetData sheetId="2281" refreshError="1"/>
      <sheetData sheetId="2282" refreshError="1"/>
      <sheetData sheetId="2283" refreshError="1"/>
      <sheetData sheetId="2284" refreshError="1"/>
      <sheetData sheetId="2285" refreshError="1"/>
      <sheetData sheetId="2286" refreshError="1"/>
      <sheetData sheetId="2287" refreshError="1"/>
      <sheetData sheetId="2288" refreshError="1"/>
      <sheetData sheetId="2289" refreshError="1"/>
      <sheetData sheetId="2290" refreshError="1"/>
      <sheetData sheetId="2291"/>
      <sheetData sheetId="2292"/>
      <sheetData sheetId="2293"/>
      <sheetData sheetId="2294"/>
      <sheetData sheetId="2295"/>
      <sheetData sheetId="2296"/>
      <sheetData sheetId="2297"/>
      <sheetData sheetId="2298"/>
      <sheetData sheetId="2299"/>
      <sheetData sheetId="2300"/>
      <sheetData sheetId="2301"/>
      <sheetData sheetId="2302"/>
      <sheetData sheetId="2303"/>
      <sheetData sheetId="2304"/>
      <sheetData sheetId="2305"/>
      <sheetData sheetId="2306"/>
      <sheetData sheetId="2307"/>
      <sheetData sheetId="2308"/>
      <sheetData sheetId="2309"/>
      <sheetData sheetId="2310"/>
      <sheetData sheetId="2311"/>
      <sheetData sheetId="2312"/>
      <sheetData sheetId="2313"/>
      <sheetData sheetId="2314"/>
      <sheetData sheetId="2315"/>
      <sheetData sheetId="2316"/>
      <sheetData sheetId="2317"/>
      <sheetData sheetId="2318"/>
      <sheetData sheetId="2319"/>
      <sheetData sheetId="2320"/>
      <sheetData sheetId="2321"/>
      <sheetData sheetId="2322"/>
      <sheetData sheetId="2323"/>
      <sheetData sheetId="2324"/>
      <sheetData sheetId="2325"/>
      <sheetData sheetId="2326"/>
      <sheetData sheetId="2327"/>
      <sheetData sheetId="2328"/>
      <sheetData sheetId="2329"/>
      <sheetData sheetId="2330"/>
      <sheetData sheetId="2331"/>
      <sheetData sheetId="2332"/>
      <sheetData sheetId="2333"/>
      <sheetData sheetId="2334"/>
      <sheetData sheetId="2335"/>
      <sheetData sheetId="2336"/>
      <sheetData sheetId="2337"/>
      <sheetData sheetId="2338"/>
      <sheetData sheetId="2339"/>
      <sheetData sheetId="2340"/>
      <sheetData sheetId="2341"/>
      <sheetData sheetId="2342"/>
      <sheetData sheetId="2343"/>
      <sheetData sheetId="2344"/>
      <sheetData sheetId="2345"/>
      <sheetData sheetId="2346"/>
      <sheetData sheetId="2347">
        <row r="3">
          <cell r="A3" t="str">
            <v>1) Details of Current Account Bank balances ( Schedule 6 )</v>
          </cell>
        </row>
      </sheetData>
      <sheetData sheetId="2348"/>
      <sheetData sheetId="2349"/>
      <sheetData sheetId="2350"/>
      <sheetData sheetId="2351"/>
      <sheetData sheetId="2352"/>
      <sheetData sheetId="2353"/>
      <sheetData sheetId="2354"/>
      <sheetData sheetId="2355"/>
      <sheetData sheetId="2356"/>
      <sheetData sheetId="2357"/>
      <sheetData sheetId="2358"/>
      <sheetData sheetId="2359"/>
      <sheetData sheetId="2360"/>
      <sheetData sheetId="2361"/>
      <sheetData sheetId="2362"/>
      <sheetData sheetId="2363"/>
      <sheetData sheetId="2364"/>
      <sheetData sheetId="2365"/>
      <sheetData sheetId="2366"/>
      <sheetData sheetId="2367"/>
      <sheetData sheetId="2368"/>
      <sheetData sheetId="2369"/>
      <sheetData sheetId="2370"/>
      <sheetData sheetId="2371"/>
      <sheetData sheetId="2372"/>
      <sheetData sheetId="2373"/>
      <sheetData sheetId="2374"/>
      <sheetData sheetId="2375"/>
      <sheetData sheetId="2376"/>
      <sheetData sheetId="2377"/>
      <sheetData sheetId="2378"/>
      <sheetData sheetId="2379"/>
      <sheetData sheetId="2380"/>
      <sheetData sheetId="2381"/>
      <sheetData sheetId="2382"/>
      <sheetData sheetId="2383"/>
      <sheetData sheetId="2384"/>
      <sheetData sheetId="2385"/>
      <sheetData sheetId="2386"/>
      <sheetData sheetId="2387"/>
      <sheetData sheetId="2388"/>
      <sheetData sheetId="2389"/>
      <sheetData sheetId="2390"/>
      <sheetData sheetId="2391"/>
      <sheetData sheetId="2392"/>
      <sheetData sheetId="2393"/>
      <sheetData sheetId="2394"/>
      <sheetData sheetId="2395"/>
      <sheetData sheetId="2396"/>
      <sheetData sheetId="2397"/>
      <sheetData sheetId="2398"/>
      <sheetData sheetId="2399"/>
      <sheetData sheetId="2400"/>
      <sheetData sheetId="2401"/>
      <sheetData sheetId="2402"/>
      <sheetData sheetId="2403"/>
      <sheetData sheetId="2404"/>
      <sheetData sheetId="2405"/>
      <sheetData sheetId="2406"/>
      <sheetData sheetId="2407"/>
      <sheetData sheetId="2408"/>
      <sheetData sheetId="2409"/>
      <sheetData sheetId="2410"/>
      <sheetData sheetId="2411"/>
      <sheetData sheetId="2412"/>
      <sheetData sheetId="2413"/>
      <sheetData sheetId="2414"/>
      <sheetData sheetId="2415"/>
      <sheetData sheetId="2416"/>
      <sheetData sheetId="2417"/>
      <sheetData sheetId="2418"/>
      <sheetData sheetId="2419"/>
      <sheetData sheetId="2420"/>
      <sheetData sheetId="2421"/>
      <sheetData sheetId="2422"/>
      <sheetData sheetId="2423"/>
      <sheetData sheetId="2424"/>
      <sheetData sheetId="2425"/>
      <sheetData sheetId="2426"/>
      <sheetData sheetId="2427"/>
      <sheetData sheetId="2428"/>
      <sheetData sheetId="2429"/>
      <sheetData sheetId="2430"/>
      <sheetData sheetId="2431"/>
      <sheetData sheetId="2432"/>
      <sheetData sheetId="2433"/>
      <sheetData sheetId="2434"/>
      <sheetData sheetId="2435"/>
      <sheetData sheetId="2436"/>
      <sheetData sheetId="2437"/>
      <sheetData sheetId="2438"/>
      <sheetData sheetId="2439"/>
      <sheetData sheetId="2440"/>
      <sheetData sheetId="2441"/>
      <sheetData sheetId="2442"/>
      <sheetData sheetId="2443"/>
      <sheetData sheetId="2444"/>
      <sheetData sheetId="2445"/>
      <sheetData sheetId="2446"/>
      <sheetData sheetId="2447"/>
      <sheetData sheetId="2448"/>
      <sheetData sheetId="2449"/>
      <sheetData sheetId="2450"/>
      <sheetData sheetId="2451"/>
      <sheetData sheetId="2452">
        <row r="1">
          <cell r="A1" t="str">
            <v>OXFORD UNIVERSITY PRESS INDIAN BRANCH</v>
          </cell>
        </row>
      </sheetData>
      <sheetData sheetId="2453">
        <row r="1">
          <cell r="A1" t="str">
            <v>OXFORD UNIVERSITY PRESS INDIAN BRANCH</v>
          </cell>
        </row>
      </sheetData>
      <sheetData sheetId="2454"/>
      <sheetData sheetId="2455"/>
      <sheetData sheetId="2456"/>
      <sheetData sheetId="2457"/>
      <sheetData sheetId="2458"/>
      <sheetData sheetId="2459"/>
      <sheetData sheetId="2460"/>
      <sheetData sheetId="2461"/>
      <sheetData sheetId="2462"/>
      <sheetData sheetId="2463"/>
      <sheetData sheetId="2464"/>
      <sheetData sheetId="2465"/>
      <sheetData sheetId="2466"/>
      <sheetData sheetId="2467"/>
      <sheetData sheetId="2468"/>
      <sheetData sheetId="2469"/>
      <sheetData sheetId="2470"/>
      <sheetData sheetId="2471"/>
      <sheetData sheetId="2472"/>
      <sheetData sheetId="2473"/>
      <sheetData sheetId="2474"/>
      <sheetData sheetId="2475"/>
      <sheetData sheetId="2476"/>
      <sheetData sheetId="2477"/>
      <sheetData sheetId="2478"/>
      <sheetData sheetId="2479"/>
      <sheetData sheetId="2480"/>
      <sheetData sheetId="2481"/>
      <sheetData sheetId="2482"/>
      <sheetData sheetId="2483"/>
      <sheetData sheetId="2484"/>
      <sheetData sheetId="2485"/>
      <sheetData sheetId="2486"/>
      <sheetData sheetId="2487"/>
      <sheetData sheetId="2488"/>
      <sheetData sheetId="2489"/>
      <sheetData sheetId="2490"/>
      <sheetData sheetId="2491"/>
      <sheetData sheetId="2492"/>
      <sheetData sheetId="2493"/>
      <sheetData sheetId="2494"/>
      <sheetData sheetId="2495"/>
      <sheetData sheetId="2496"/>
      <sheetData sheetId="2497"/>
      <sheetData sheetId="2498"/>
      <sheetData sheetId="2499"/>
      <sheetData sheetId="2500"/>
      <sheetData sheetId="2501"/>
      <sheetData sheetId="2502"/>
      <sheetData sheetId="2503"/>
      <sheetData sheetId="2504"/>
      <sheetData sheetId="2505"/>
      <sheetData sheetId="2506"/>
      <sheetData sheetId="2507"/>
      <sheetData sheetId="2508"/>
      <sheetData sheetId="2509"/>
      <sheetData sheetId="2510"/>
      <sheetData sheetId="2511"/>
      <sheetData sheetId="2512"/>
      <sheetData sheetId="2513"/>
      <sheetData sheetId="2514"/>
      <sheetData sheetId="2515"/>
      <sheetData sheetId="2516"/>
      <sheetData sheetId="2517"/>
      <sheetData sheetId="2518"/>
      <sheetData sheetId="2519"/>
      <sheetData sheetId="2520"/>
      <sheetData sheetId="2521"/>
      <sheetData sheetId="2522"/>
      <sheetData sheetId="2523"/>
      <sheetData sheetId="2524"/>
      <sheetData sheetId="2525"/>
      <sheetData sheetId="2526"/>
      <sheetData sheetId="2527"/>
      <sheetData sheetId="2528"/>
      <sheetData sheetId="2529"/>
      <sheetData sheetId="2530"/>
      <sheetData sheetId="2531"/>
      <sheetData sheetId="2532"/>
      <sheetData sheetId="2533"/>
      <sheetData sheetId="2534"/>
      <sheetData sheetId="2535"/>
      <sheetData sheetId="2536"/>
      <sheetData sheetId="2537"/>
      <sheetData sheetId="2538"/>
      <sheetData sheetId="2539"/>
      <sheetData sheetId="2540"/>
      <sheetData sheetId="2541"/>
      <sheetData sheetId="2542"/>
      <sheetData sheetId="2543"/>
      <sheetData sheetId="2544"/>
      <sheetData sheetId="2545"/>
      <sheetData sheetId="2546"/>
      <sheetData sheetId="2547"/>
      <sheetData sheetId="2548"/>
      <sheetData sheetId="2549"/>
      <sheetData sheetId="2550"/>
      <sheetData sheetId="2551"/>
      <sheetData sheetId="2552"/>
      <sheetData sheetId="2553"/>
      <sheetData sheetId="2554"/>
      <sheetData sheetId="2555"/>
      <sheetData sheetId="2556"/>
      <sheetData sheetId="2557"/>
      <sheetData sheetId="2558"/>
      <sheetData sheetId="2559"/>
      <sheetData sheetId="2560"/>
      <sheetData sheetId="2561"/>
      <sheetData sheetId="2562"/>
      <sheetData sheetId="2563"/>
      <sheetData sheetId="2564"/>
      <sheetData sheetId="2565"/>
      <sheetData sheetId="2566"/>
      <sheetData sheetId="2567"/>
      <sheetData sheetId="2568"/>
      <sheetData sheetId="2569"/>
      <sheetData sheetId="2570"/>
      <sheetData sheetId="2571"/>
      <sheetData sheetId="2572"/>
      <sheetData sheetId="2573"/>
      <sheetData sheetId="2574"/>
      <sheetData sheetId="2575"/>
      <sheetData sheetId="2576"/>
      <sheetData sheetId="2577"/>
      <sheetData sheetId="2578"/>
      <sheetData sheetId="2579"/>
      <sheetData sheetId="2580"/>
      <sheetData sheetId="2581"/>
      <sheetData sheetId="2582"/>
      <sheetData sheetId="2583"/>
      <sheetData sheetId="2584"/>
      <sheetData sheetId="2585"/>
      <sheetData sheetId="2586"/>
      <sheetData sheetId="2587"/>
      <sheetData sheetId="2588"/>
      <sheetData sheetId="2589"/>
      <sheetData sheetId="2590"/>
      <sheetData sheetId="2591"/>
      <sheetData sheetId="2592"/>
      <sheetData sheetId="2593"/>
      <sheetData sheetId="2594"/>
      <sheetData sheetId="2595"/>
      <sheetData sheetId="2596"/>
      <sheetData sheetId="2597"/>
      <sheetData sheetId="2598"/>
      <sheetData sheetId="2599"/>
      <sheetData sheetId="2600"/>
      <sheetData sheetId="2601"/>
      <sheetData sheetId="2602"/>
      <sheetData sheetId="2603"/>
      <sheetData sheetId="2604"/>
      <sheetData sheetId="2605"/>
      <sheetData sheetId="2606"/>
      <sheetData sheetId="2607"/>
      <sheetData sheetId="2608"/>
      <sheetData sheetId="2609"/>
      <sheetData sheetId="2610"/>
      <sheetData sheetId="2611"/>
      <sheetData sheetId="2612"/>
      <sheetData sheetId="2613"/>
      <sheetData sheetId="2614"/>
      <sheetData sheetId="2615"/>
      <sheetData sheetId="2616"/>
      <sheetData sheetId="2617"/>
      <sheetData sheetId="2618"/>
      <sheetData sheetId="2619"/>
      <sheetData sheetId="2620"/>
      <sheetData sheetId="2621"/>
      <sheetData sheetId="2622"/>
      <sheetData sheetId="2623"/>
      <sheetData sheetId="2624"/>
      <sheetData sheetId="2625"/>
      <sheetData sheetId="2626"/>
      <sheetData sheetId="2627"/>
      <sheetData sheetId="2628"/>
      <sheetData sheetId="2629"/>
      <sheetData sheetId="2630"/>
      <sheetData sheetId="2631"/>
      <sheetData sheetId="2632"/>
      <sheetData sheetId="2633"/>
      <sheetData sheetId="2634"/>
      <sheetData sheetId="2635"/>
      <sheetData sheetId="2636"/>
      <sheetData sheetId="2637"/>
      <sheetData sheetId="2638"/>
      <sheetData sheetId="2639"/>
      <sheetData sheetId="2640"/>
      <sheetData sheetId="2641"/>
      <sheetData sheetId="2642"/>
      <sheetData sheetId="2643"/>
      <sheetData sheetId="2644"/>
      <sheetData sheetId="2645"/>
      <sheetData sheetId="2646"/>
      <sheetData sheetId="2647"/>
      <sheetData sheetId="2648"/>
      <sheetData sheetId="2649"/>
      <sheetData sheetId="2650"/>
      <sheetData sheetId="2651"/>
      <sheetData sheetId="2652"/>
      <sheetData sheetId="2653"/>
      <sheetData sheetId="2654"/>
      <sheetData sheetId="2655"/>
      <sheetData sheetId="2656"/>
      <sheetData sheetId="2657"/>
      <sheetData sheetId="2658"/>
      <sheetData sheetId="2659"/>
      <sheetData sheetId="2660"/>
      <sheetData sheetId="2661"/>
      <sheetData sheetId="2662"/>
      <sheetData sheetId="2663"/>
      <sheetData sheetId="2664"/>
      <sheetData sheetId="2665"/>
      <sheetData sheetId="2666"/>
      <sheetData sheetId="2667"/>
      <sheetData sheetId="2668"/>
      <sheetData sheetId="2669"/>
      <sheetData sheetId="2670"/>
      <sheetData sheetId="2671"/>
      <sheetData sheetId="2672"/>
      <sheetData sheetId="2673"/>
      <sheetData sheetId="2674"/>
      <sheetData sheetId="2675"/>
      <sheetData sheetId="2676"/>
      <sheetData sheetId="2677"/>
      <sheetData sheetId="2678"/>
      <sheetData sheetId="2679"/>
      <sheetData sheetId="2680"/>
      <sheetData sheetId="2681"/>
      <sheetData sheetId="2682"/>
      <sheetData sheetId="2683"/>
      <sheetData sheetId="2684"/>
      <sheetData sheetId="2685"/>
      <sheetData sheetId="2686"/>
      <sheetData sheetId="2687"/>
      <sheetData sheetId="2688"/>
      <sheetData sheetId="2689"/>
      <sheetData sheetId="2690"/>
      <sheetData sheetId="2691"/>
      <sheetData sheetId="2692"/>
      <sheetData sheetId="2693"/>
      <sheetData sheetId="2694"/>
      <sheetData sheetId="2695"/>
      <sheetData sheetId="2696"/>
      <sheetData sheetId="2697"/>
      <sheetData sheetId="2698"/>
      <sheetData sheetId="2699"/>
      <sheetData sheetId="2700"/>
      <sheetData sheetId="2701"/>
      <sheetData sheetId="2702"/>
      <sheetData sheetId="2703"/>
      <sheetData sheetId="2704"/>
      <sheetData sheetId="2705"/>
      <sheetData sheetId="2706"/>
      <sheetData sheetId="2707"/>
      <sheetData sheetId="2708"/>
      <sheetData sheetId="2709"/>
      <sheetData sheetId="2710"/>
      <sheetData sheetId="2711"/>
      <sheetData sheetId="2712"/>
      <sheetData sheetId="2713"/>
      <sheetData sheetId="2714"/>
      <sheetData sheetId="2715"/>
      <sheetData sheetId="2716"/>
      <sheetData sheetId="2717"/>
      <sheetData sheetId="2718"/>
      <sheetData sheetId="2719"/>
      <sheetData sheetId="2720"/>
      <sheetData sheetId="2721"/>
      <sheetData sheetId="2722"/>
      <sheetData sheetId="2723"/>
      <sheetData sheetId="2724"/>
      <sheetData sheetId="2725"/>
      <sheetData sheetId="2726"/>
      <sheetData sheetId="2727"/>
      <sheetData sheetId="2728"/>
      <sheetData sheetId="2729"/>
      <sheetData sheetId="2730"/>
      <sheetData sheetId="2731"/>
      <sheetData sheetId="2732"/>
      <sheetData sheetId="2733"/>
      <sheetData sheetId="2734"/>
      <sheetData sheetId="2735"/>
      <sheetData sheetId="2736"/>
      <sheetData sheetId="2737"/>
      <sheetData sheetId="2738"/>
      <sheetData sheetId="2739"/>
      <sheetData sheetId="2740"/>
      <sheetData sheetId="2741"/>
      <sheetData sheetId="2742"/>
      <sheetData sheetId="2743"/>
      <sheetData sheetId="2744"/>
      <sheetData sheetId="2745"/>
      <sheetData sheetId="2746"/>
      <sheetData sheetId="2747"/>
      <sheetData sheetId="2748"/>
      <sheetData sheetId="2749"/>
      <sheetData sheetId="2750"/>
      <sheetData sheetId="2751"/>
      <sheetData sheetId="2752"/>
      <sheetData sheetId="2753"/>
      <sheetData sheetId="2754"/>
      <sheetData sheetId="2755"/>
      <sheetData sheetId="2756"/>
      <sheetData sheetId="2757"/>
      <sheetData sheetId="2758"/>
      <sheetData sheetId="2759"/>
      <sheetData sheetId="2760">
        <row r="6">
          <cell r="D6" t="str">
            <v>INDICA</v>
          </cell>
        </row>
      </sheetData>
      <sheetData sheetId="2761"/>
      <sheetData sheetId="2762"/>
      <sheetData sheetId="2763"/>
      <sheetData sheetId="2764"/>
      <sheetData sheetId="2765"/>
      <sheetData sheetId="2766"/>
      <sheetData sheetId="2767"/>
      <sheetData sheetId="2768"/>
      <sheetData sheetId="2769"/>
      <sheetData sheetId="2770"/>
      <sheetData sheetId="2771"/>
      <sheetData sheetId="2772"/>
      <sheetData sheetId="2773"/>
      <sheetData sheetId="2774"/>
      <sheetData sheetId="2775"/>
      <sheetData sheetId="2776"/>
      <sheetData sheetId="2777"/>
      <sheetData sheetId="2778"/>
      <sheetData sheetId="2779"/>
      <sheetData sheetId="2780"/>
      <sheetData sheetId="2781"/>
      <sheetData sheetId="2782"/>
      <sheetData sheetId="2783"/>
      <sheetData sheetId="2784"/>
      <sheetData sheetId="2785"/>
      <sheetData sheetId="2786"/>
      <sheetData sheetId="2787"/>
      <sheetData sheetId="2788">
        <row r="1">
          <cell r="A1" t="str">
            <v>OXFORD UNIVERSITY PRESS INDIAN BRANCH</v>
          </cell>
        </row>
      </sheetData>
      <sheetData sheetId="2789">
        <row r="1">
          <cell r="A1" t="str">
            <v>OXFORD UNIVERSITY PRESS INDIAN BRANCH</v>
          </cell>
        </row>
      </sheetData>
      <sheetData sheetId="2790"/>
      <sheetData sheetId="2791"/>
      <sheetData sheetId="2792"/>
      <sheetData sheetId="2793"/>
      <sheetData sheetId="2794"/>
      <sheetData sheetId="2795"/>
      <sheetData sheetId="2796"/>
      <sheetData sheetId="2797"/>
      <sheetData sheetId="2798"/>
      <sheetData sheetId="2799"/>
      <sheetData sheetId="2800"/>
      <sheetData sheetId="2801"/>
      <sheetData sheetId="2802"/>
      <sheetData sheetId="2803"/>
      <sheetData sheetId="2804"/>
      <sheetData sheetId="2805"/>
      <sheetData sheetId="2806"/>
      <sheetData sheetId="2807"/>
      <sheetData sheetId="2808"/>
      <sheetData sheetId="2809"/>
      <sheetData sheetId="2810"/>
      <sheetData sheetId="2811"/>
      <sheetData sheetId="2812"/>
      <sheetData sheetId="2813"/>
      <sheetData sheetId="2814"/>
      <sheetData sheetId="2815"/>
      <sheetData sheetId="2816"/>
      <sheetData sheetId="2817"/>
      <sheetData sheetId="2818"/>
      <sheetData sheetId="2819"/>
      <sheetData sheetId="2820"/>
      <sheetData sheetId="2821"/>
      <sheetData sheetId="2822"/>
      <sheetData sheetId="2823"/>
      <sheetData sheetId="2824"/>
      <sheetData sheetId="2825"/>
      <sheetData sheetId="2826"/>
      <sheetData sheetId="2827"/>
      <sheetData sheetId="2828"/>
      <sheetData sheetId="2829"/>
      <sheetData sheetId="2830"/>
      <sheetData sheetId="2831"/>
      <sheetData sheetId="2832"/>
      <sheetData sheetId="2833"/>
      <sheetData sheetId="2834"/>
      <sheetData sheetId="2835"/>
      <sheetData sheetId="2836"/>
      <sheetData sheetId="2837"/>
      <sheetData sheetId="2838"/>
      <sheetData sheetId="2839"/>
      <sheetData sheetId="2840"/>
      <sheetData sheetId="2841"/>
      <sheetData sheetId="2842"/>
      <sheetData sheetId="2843"/>
      <sheetData sheetId="2844"/>
      <sheetData sheetId="2845"/>
      <sheetData sheetId="2846"/>
      <sheetData sheetId="2847"/>
      <sheetData sheetId="2848"/>
      <sheetData sheetId="2849"/>
      <sheetData sheetId="2850"/>
      <sheetData sheetId="2851"/>
      <sheetData sheetId="2852"/>
      <sheetData sheetId="2853"/>
      <sheetData sheetId="2854"/>
      <sheetData sheetId="2855"/>
      <sheetData sheetId="2856"/>
      <sheetData sheetId="2857"/>
      <sheetData sheetId="2858"/>
      <sheetData sheetId="2859"/>
      <sheetData sheetId="2860"/>
      <sheetData sheetId="2861"/>
      <sheetData sheetId="2862"/>
      <sheetData sheetId="2863"/>
      <sheetData sheetId="2864"/>
      <sheetData sheetId="2865"/>
      <sheetData sheetId="2866">
        <row r="3">
          <cell r="A3" t="str">
            <v>1) Details of Current Account Bank balances ( Schedule 6 )</v>
          </cell>
        </row>
      </sheetData>
      <sheetData sheetId="2867"/>
      <sheetData sheetId="2868"/>
      <sheetData sheetId="2869"/>
      <sheetData sheetId="2870"/>
      <sheetData sheetId="2871"/>
      <sheetData sheetId="2872"/>
      <sheetData sheetId="2873"/>
      <sheetData sheetId="2874"/>
      <sheetData sheetId="2875"/>
      <sheetData sheetId="2876"/>
      <sheetData sheetId="2877"/>
      <sheetData sheetId="2878"/>
      <sheetData sheetId="2879"/>
      <sheetData sheetId="2880"/>
      <sheetData sheetId="2881"/>
      <sheetData sheetId="2882"/>
      <sheetData sheetId="2883"/>
      <sheetData sheetId="2884"/>
      <sheetData sheetId="2885"/>
      <sheetData sheetId="2886"/>
      <sheetData sheetId="2887"/>
      <sheetData sheetId="2888"/>
      <sheetData sheetId="2889"/>
      <sheetData sheetId="2890"/>
      <sheetData sheetId="2891"/>
      <sheetData sheetId="2892"/>
      <sheetData sheetId="2893"/>
      <sheetData sheetId="2894"/>
      <sheetData sheetId="2895"/>
      <sheetData sheetId="2896"/>
      <sheetData sheetId="2897"/>
      <sheetData sheetId="2898"/>
      <sheetData sheetId="2899"/>
      <sheetData sheetId="2900"/>
      <sheetData sheetId="2901"/>
      <sheetData sheetId="2902"/>
      <sheetData sheetId="2903"/>
      <sheetData sheetId="2904"/>
      <sheetData sheetId="2905"/>
      <sheetData sheetId="2906"/>
      <sheetData sheetId="2907"/>
      <sheetData sheetId="2908"/>
      <sheetData sheetId="2909"/>
      <sheetData sheetId="2910"/>
      <sheetData sheetId="2911"/>
      <sheetData sheetId="2912"/>
      <sheetData sheetId="2913"/>
      <sheetData sheetId="2914"/>
      <sheetData sheetId="2915"/>
      <sheetData sheetId="2916"/>
      <sheetData sheetId="2917"/>
      <sheetData sheetId="2918"/>
      <sheetData sheetId="2919"/>
      <sheetData sheetId="2920"/>
      <sheetData sheetId="2921"/>
      <sheetData sheetId="2922"/>
      <sheetData sheetId="2923"/>
      <sheetData sheetId="2924"/>
      <sheetData sheetId="2925"/>
      <sheetData sheetId="2926"/>
      <sheetData sheetId="2927"/>
      <sheetData sheetId="2928"/>
      <sheetData sheetId="2929"/>
      <sheetData sheetId="2930"/>
      <sheetData sheetId="2931"/>
      <sheetData sheetId="2932"/>
      <sheetData sheetId="2933"/>
      <sheetData sheetId="2934"/>
      <sheetData sheetId="2935"/>
      <sheetData sheetId="2936"/>
      <sheetData sheetId="2937"/>
      <sheetData sheetId="2938"/>
      <sheetData sheetId="2939"/>
      <sheetData sheetId="2940"/>
      <sheetData sheetId="2941"/>
      <sheetData sheetId="2942"/>
      <sheetData sheetId="2943"/>
      <sheetData sheetId="2944"/>
      <sheetData sheetId="2945"/>
      <sheetData sheetId="2946"/>
      <sheetData sheetId="2947"/>
      <sheetData sheetId="2948"/>
      <sheetData sheetId="2949"/>
      <sheetData sheetId="2950"/>
      <sheetData sheetId="2951"/>
      <sheetData sheetId="2952"/>
      <sheetData sheetId="2953"/>
      <sheetData sheetId="2954"/>
      <sheetData sheetId="2955"/>
      <sheetData sheetId="2956"/>
      <sheetData sheetId="2957"/>
      <sheetData sheetId="2958"/>
      <sheetData sheetId="2959"/>
      <sheetData sheetId="2960"/>
      <sheetData sheetId="2961"/>
      <sheetData sheetId="2962"/>
      <sheetData sheetId="2963"/>
      <sheetData sheetId="2964"/>
      <sheetData sheetId="2965"/>
      <sheetData sheetId="2966"/>
      <sheetData sheetId="2967"/>
      <sheetData sheetId="2968"/>
      <sheetData sheetId="2969"/>
      <sheetData sheetId="2970"/>
      <sheetData sheetId="2971">
        <row r="1">
          <cell r="A1" t="str">
            <v>OXFORD UNIVERSITY PRESS INDIAN BRANCH</v>
          </cell>
        </row>
      </sheetData>
      <sheetData sheetId="2972">
        <row r="1">
          <cell r="A1" t="str">
            <v>OXFORD UNIVERSITY PRESS INDIAN BRANCH</v>
          </cell>
        </row>
      </sheetData>
      <sheetData sheetId="2973"/>
      <sheetData sheetId="2974"/>
      <sheetData sheetId="2975"/>
      <sheetData sheetId="2976"/>
      <sheetData sheetId="2977"/>
      <sheetData sheetId="2978"/>
      <sheetData sheetId="2979"/>
      <sheetData sheetId="2980"/>
      <sheetData sheetId="2981"/>
      <sheetData sheetId="2982"/>
      <sheetData sheetId="2983"/>
      <sheetData sheetId="2984"/>
      <sheetData sheetId="2985"/>
      <sheetData sheetId="2986"/>
      <sheetData sheetId="2987"/>
      <sheetData sheetId="2988"/>
      <sheetData sheetId="2989"/>
      <sheetData sheetId="2990"/>
      <sheetData sheetId="2991"/>
      <sheetData sheetId="2992"/>
      <sheetData sheetId="2993"/>
      <sheetData sheetId="2994"/>
      <sheetData sheetId="2995"/>
      <sheetData sheetId="2996"/>
      <sheetData sheetId="2997"/>
      <sheetData sheetId="2998"/>
      <sheetData sheetId="2999"/>
      <sheetData sheetId="3000"/>
      <sheetData sheetId="3001"/>
      <sheetData sheetId="3002"/>
      <sheetData sheetId="3003"/>
      <sheetData sheetId="3004"/>
      <sheetData sheetId="3005"/>
      <sheetData sheetId="3006"/>
      <sheetData sheetId="3007"/>
      <sheetData sheetId="3008"/>
      <sheetData sheetId="3009"/>
      <sheetData sheetId="3010"/>
      <sheetData sheetId="3011"/>
      <sheetData sheetId="3012"/>
      <sheetData sheetId="3013"/>
      <sheetData sheetId="3014"/>
      <sheetData sheetId="3015"/>
      <sheetData sheetId="3016"/>
      <sheetData sheetId="3017"/>
      <sheetData sheetId="3018"/>
      <sheetData sheetId="3019"/>
      <sheetData sheetId="3020"/>
      <sheetData sheetId="3021"/>
      <sheetData sheetId="3022"/>
      <sheetData sheetId="3023"/>
      <sheetData sheetId="3024"/>
      <sheetData sheetId="3025"/>
      <sheetData sheetId="3026"/>
      <sheetData sheetId="3027"/>
      <sheetData sheetId="3028"/>
      <sheetData sheetId="3029"/>
      <sheetData sheetId="3030"/>
      <sheetData sheetId="3031"/>
      <sheetData sheetId="3032"/>
      <sheetData sheetId="3033"/>
      <sheetData sheetId="3034"/>
      <sheetData sheetId="3035"/>
      <sheetData sheetId="3036"/>
      <sheetData sheetId="3037"/>
      <sheetData sheetId="3038"/>
      <sheetData sheetId="3039"/>
      <sheetData sheetId="3040"/>
      <sheetData sheetId="3041"/>
      <sheetData sheetId="3042"/>
      <sheetData sheetId="3043"/>
      <sheetData sheetId="3044"/>
      <sheetData sheetId="3045"/>
      <sheetData sheetId="3046"/>
      <sheetData sheetId="3047"/>
      <sheetData sheetId="3048"/>
      <sheetData sheetId="3049"/>
      <sheetData sheetId="3050"/>
      <sheetData sheetId="3051"/>
      <sheetData sheetId="3052"/>
      <sheetData sheetId="3053"/>
      <sheetData sheetId="3054"/>
      <sheetData sheetId="3055"/>
      <sheetData sheetId="3056"/>
      <sheetData sheetId="3057"/>
      <sheetData sheetId="3058"/>
      <sheetData sheetId="3059"/>
      <sheetData sheetId="3060"/>
      <sheetData sheetId="3061"/>
      <sheetData sheetId="3062"/>
      <sheetData sheetId="3063"/>
      <sheetData sheetId="3064"/>
      <sheetData sheetId="3065"/>
      <sheetData sheetId="3066"/>
      <sheetData sheetId="3067"/>
      <sheetData sheetId="3068"/>
      <sheetData sheetId="3069"/>
      <sheetData sheetId="3070"/>
      <sheetData sheetId="3071"/>
      <sheetData sheetId="3072"/>
      <sheetData sheetId="3073"/>
      <sheetData sheetId="3074"/>
      <sheetData sheetId="3075"/>
      <sheetData sheetId="3076"/>
      <sheetData sheetId="3077"/>
      <sheetData sheetId="3078"/>
      <sheetData sheetId="3079"/>
      <sheetData sheetId="3080"/>
      <sheetData sheetId="3081"/>
      <sheetData sheetId="3082"/>
      <sheetData sheetId="3083"/>
      <sheetData sheetId="3084"/>
      <sheetData sheetId="3085"/>
      <sheetData sheetId="3086"/>
      <sheetData sheetId="3087"/>
      <sheetData sheetId="3088"/>
      <sheetData sheetId="3089"/>
      <sheetData sheetId="3090"/>
      <sheetData sheetId="3091"/>
      <sheetData sheetId="3092"/>
      <sheetData sheetId="3093"/>
      <sheetData sheetId="3094"/>
      <sheetData sheetId="3095"/>
      <sheetData sheetId="3096"/>
      <sheetData sheetId="3097"/>
      <sheetData sheetId="3098"/>
      <sheetData sheetId="3099"/>
      <sheetData sheetId="3100"/>
      <sheetData sheetId="3101"/>
      <sheetData sheetId="3102"/>
      <sheetData sheetId="3103"/>
      <sheetData sheetId="3104"/>
      <sheetData sheetId="3105"/>
      <sheetData sheetId="3106"/>
      <sheetData sheetId="3107"/>
      <sheetData sheetId="3108"/>
      <sheetData sheetId="3109"/>
      <sheetData sheetId="3110"/>
      <sheetData sheetId="3111"/>
      <sheetData sheetId="3112"/>
      <sheetData sheetId="3113"/>
      <sheetData sheetId="3114"/>
      <sheetData sheetId="3115"/>
      <sheetData sheetId="3116"/>
      <sheetData sheetId="3117"/>
      <sheetData sheetId="3118"/>
      <sheetData sheetId="3119"/>
      <sheetData sheetId="3120"/>
      <sheetData sheetId="3121"/>
      <sheetData sheetId="3122"/>
      <sheetData sheetId="3123"/>
      <sheetData sheetId="3124"/>
      <sheetData sheetId="3125"/>
      <sheetData sheetId="3126"/>
      <sheetData sheetId="3127"/>
      <sheetData sheetId="3128"/>
      <sheetData sheetId="3129"/>
      <sheetData sheetId="3130"/>
      <sheetData sheetId="3131"/>
      <sheetData sheetId="3132"/>
      <sheetData sheetId="3133"/>
      <sheetData sheetId="3134"/>
      <sheetData sheetId="3135"/>
      <sheetData sheetId="3136"/>
      <sheetData sheetId="3137"/>
      <sheetData sheetId="3138"/>
      <sheetData sheetId="3139"/>
      <sheetData sheetId="3140"/>
      <sheetData sheetId="3141"/>
      <sheetData sheetId="3142"/>
      <sheetData sheetId="3143"/>
      <sheetData sheetId="3144"/>
      <sheetData sheetId="3145"/>
      <sheetData sheetId="3146"/>
      <sheetData sheetId="3147"/>
      <sheetData sheetId="3148"/>
      <sheetData sheetId="3149"/>
      <sheetData sheetId="3150"/>
      <sheetData sheetId="3151"/>
      <sheetData sheetId="3152"/>
      <sheetData sheetId="3153"/>
      <sheetData sheetId="3154"/>
      <sheetData sheetId="3155"/>
      <sheetData sheetId="3156"/>
      <sheetData sheetId="3157"/>
      <sheetData sheetId="3158"/>
      <sheetData sheetId="3159"/>
      <sheetData sheetId="3160"/>
      <sheetData sheetId="3161"/>
      <sheetData sheetId="3162"/>
      <sheetData sheetId="3163"/>
      <sheetData sheetId="3164"/>
      <sheetData sheetId="3165"/>
      <sheetData sheetId="3166"/>
      <sheetData sheetId="3167"/>
      <sheetData sheetId="3168"/>
      <sheetData sheetId="3169"/>
      <sheetData sheetId="3170"/>
      <sheetData sheetId="3171"/>
      <sheetData sheetId="3172"/>
      <sheetData sheetId="3173"/>
      <sheetData sheetId="3174"/>
      <sheetData sheetId="3175"/>
      <sheetData sheetId="3176"/>
      <sheetData sheetId="3177"/>
      <sheetData sheetId="3178"/>
      <sheetData sheetId="3179"/>
      <sheetData sheetId="3180"/>
      <sheetData sheetId="3181"/>
      <sheetData sheetId="3182"/>
      <sheetData sheetId="3183"/>
      <sheetData sheetId="3184"/>
      <sheetData sheetId="3185"/>
      <sheetData sheetId="3186"/>
      <sheetData sheetId="3187"/>
      <sheetData sheetId="3188"/>
      <sheetData sheetId="3189"/>
      <sheetData sheetId="3190"/>
      <sheetData sheetId="3191"/>
      <sheetData sheetId="3192"/>
      <sheetData sheetId="3193"/>
      <sheetData sheetId="3194"/>
      <sheetData sheetId="3195"/>
      <sheetData sheetId="3196"/>
      <sheetData sheetId="3197"/>
      <sheetData sheetId="3198"/>
      <sheetData sheetId="3199"/>
      <sheetData sheetId="3200"/>
      <sheetData sheetId="3201"/>
      <sheetData sheetId="3202"/>
      <sheetData sheetId="3203"/>
      <sheetData sheetId="3204"/>
      <sheetData sheetId="3205"/>
      <sheetData sheetId="3206"/>
      <sheetData sheetId="3207"/>
      <sheetData sheetId="3208"/>
      <sheetData sheetId="3209"/>
      <sheetData sheetId="3210"/>
      <sheetData sheetId="3211"/>
      <sheetData sheetId="3212"/>
      <sheetData sheetId="3213"/>
      <sheetData sheetId="3214"/>
      <sheetData sheetId="3215"/>
      <sheetData sheetId="3216"/>
      <sheetData sheetId="3217"/>
      <sheetData sheetId="3218"/>
      <sheetData sheetId="3219"/>
      <sheetData sheetId="3220"/>
      <sheetData sheetId="3221"/>
      <sheetData sheetId="3222"/>
      <sheetData sheetId="3223"/>
      <sheetData sheetId="3224"/>
      <sheetData sheetId="3225"/>
      <sheetData sheetId="3226"/>
      <sheetData sheetId="3227"/>
      <sheetData sheetId="3228"/>
      <sheetData sheetId="3229"/>
      <sheetData sheetId="3230"/>
      <sheetData sheetId="3231"/>
      <sheetData sheetId="3232"/>
      <sheetData sheetId="3233"/>
      <sheetData sheetId="3234"/>
      <sheetData sheetId="3235"/>
      <sheetData sheetId="3236"/>
      <sheetData sheetId="3237"/>
      <sheetData sheetId="3238"/>
      <sheetData sheetId="3239"/>
      <sheetData sheetId="3240"/>
      <sheetData sheetId="3241"/>
      <sheetData sheetId="3242"/>
      <sheetData sheetId="3243"/>
      <sheetData sheetId="3244"/>
      <sheetData sheetId="3245"/>
      <sheetData sheetId="3246"/>
      <sheetData sheetId="3247"/>
      <sheetData sheetId="3248"/>
      <sheetData sheetId="3249"/>
      <sheetData sheetId="3250"/>
      <sheetData sheetId="3251"/>
      <sheetData sheetId="3252"/>
      <sheetData sheetId="3253"/>
      <sheetData sheetId="3254"/>
      <sheetData sheetId="3255"/>
      <sheetData sheetId="3256"/>
      <sheetData sheetId="3257"/>
      <sheetData sheetId="3258"/>
      <sheetData sheetId="3259"/>
      <sheetData sheetId="3260"/>
      <sheetData sheetId="3261"/>
      <sheetData sheetId="3262"/>
      <sheetData sheetId="3263"/>
      <sheetData sheetId="3264"/>
      <sheetData sheetId="3265"/>
      <sheetData sheetId="3266"/>
      <sheetData sheetId="3267"/>
      <sheetData sheetId="3268"/>
      <sheetData sheetId="3269"/>
      <sheetData sheetId="3270"/>
      <sheetData sheetId="3271"/>
      <sheetData sheetId="3272"/>
      <sheetData sheetId="3273"/>
      <sheetData sheetId="3274"/>
      <sheetData sheetId="3275"/>
      <sheetData sheetId="3276"/>
      <sheetData sheetId="3277">
        <row r="6">
          <cell r="D6" t="str">
            <v>INDICA</v>
          </cell>
        </row>
      </sheetData>
      <sheetData sheetId="3278"/>
      <sheetData sheetId="3279"/>
      <sheetData sheetId="3280"/>
      <sheetData sheetId="3281"/>
      <sheetData sheetId="3282"/>
      <sheetData sheetId="3283"/>
      <sheetData sheetId="3284"/>
      <sheetData sheetId="3285"/>
      <sheetData sheetId="3286"/>
      <sheetData sheetId="3287"/>
      <sheetData sheetId="3288"/>
      <sheetData sheetId="3289"/>
      <sheetData sheetId="3290"/>
      <sheetData sheetId="3291"/>
      <sheetData sheetId="3292"/>
      <sheetData sheetId="3293"/>
      <sheetData sheetId="3294"/>
      <sheetData sheetId="3295"/>
      <sheetData sheetId="3296"/>
      <sheetData sheetId="3297"/>
      <sheetData sheetId="3298"/>
      <sheetData sheetId="3299"/>
      <sheetData sheetId="3300"/>
      <sheetData sheetId="3301">
        <row r="1">
          <cell r="A1" t="str">
            <v>OXFORD UNIVERSITY PRESS INDIAN BRANCH</v>
          </cell>
        </row>
      </sheetData>
      <sheetData sheetId="3302">
        <row r="1">
          <cell r="A1" t="str">
            <v>OXFORD UNIVERSITY PRESS INDIAN BRANCH</v>
          </cell>
        </row>
      </sheetData>
      <sheetData sheetId="3303"/>
      <sheetData sheetId="3304"/>
      <sheetData sheetId="3305"/>
      <sheetData sheetId="3306"/>
      <sheetData sheetId="3307"/>
      <sheetData sheetId="3308"/>
      <sheetData sheetId="3309"/>
      <sheetData sheetId="3310"/>
      <sheetData sheetId="3311"/>
      <sheetData sheetId="3312"/>
      <sheetData sheetId="3313"/>
      <sheetData sheetId="3314"/>
      <sheetData sheetId="3315"/>
      <sheetData sheetId="3316"/>
      <sheetData sheetId="3317"/>
      <sheetData sheetId="3318"/>
      <sheetData sheetId="3319"/>
      <sheetData sheetId="3320"/>
      <sheetData sheetId="3321"/>
      <sheetData sheetId="3322"/>
      <sheetData sheetId="3323"/>
      <sheetData sheetId="3324"/>
      <sheetData sheetId="3325"/>
      <sheetData sheetId="3326"/>
      <sheetData sheetId="3327"/>
      <sheetData sheetId="3328"/>
      <sheetData sheetId="3329"/>
      <sheetData sheetId="3330"/>
      <sheetData sheetId="3331"/>
      <sheetData sheetId="3332"/>
      <sheetData sheetId="3333"/>
      <sheetData sheetId="3334"/>
      <sheetData sheetId="3335"/>
      <sheetData sheetId="3336"/>
      <sheetData sheetId="3337"/>
      <sheetData sheetId="3338"/>
      <sheetData sheetId="3339"/>
      <sheetData sheetId="3340"/>
      <sheetData sheetId="3341"/>
      <sheetData sheetId="3342"/>
      <sheetData sheetId="3343"/>
      <sheetData sheetId="3344"/>
      <sheetData sheetId="3345"/>
      <sheetData sheetId="3346"/>
      <sheetData sheetId="3347"/>
      <sheetData sheetId="3348"/>
      <sheetData sheetId="3349"/>
      <sheetData sheetId="3350"/>
      <sheetData sheetId="3351"/>
      <sheetData sheetId="3352"/>
      <sheetData sheetId="3353"/>
      <sheetData sheetId="3354"/>
      <sheetData sheetId="3355"/>
      <sheetData sheetId="3356"/>
      <sheetData sheetId="3357"/>
      <sheetData sheetId="3358"/>
      <sheetData sheetId="3359"/>
      <sheetData sheetId="3360"/>
      <sheetData sheetId="3361"/>
      <sheetData sheetId="3362"/>
      <sheetData sheetId="3363"/>
      <sheetData sheetId="3364"/>
      <sheetData sheetId="3365"/>
      <sheetData sheetId="3366"/>
      <sheetData sheetId="3367"/>
      <sheetData sheetId="3368"/>
      <sheetData sheetId="3369"/>
      <sheetData sheetId="3370"/>
      <sheetData sheetId="3371"/>
      <sheetData sheetId="3372"/>
      <sheetData sheetId="3373"/>
      <sheetData sheetId="3374"/>
      <sheetData sheetId="3375"/>
      <sheetData sheetId="3376"/>
      <sheetData sheetId="3377"/>
      <sheetData sheetId="3378"/>
      <sheetData sheetId="3379"/>
      <sheetData sheetId="3380">
        <row r="3">
          <cell r="A3" t="str">
            <v>1) Details of Current Account Bank balances ( Schedule 6 )</v>
          </cell>
        </row>
      </sheetData>
      <sheetData sheetId="3381"/>
      <sheetData sheetId="3382"/>
      <sheetData sheetId="3383"/>
      <sheetData sheetId="3384"/>
      <sheetData sheetId="3385"/>
      <sheetData sheetId="3386"/>
      <sheetData sheetId="3387"/>
      <sheetData sheetId="3388"/>
      <sheetData sheetId="3389"/>
      <sheetData sheetId="3390"/>
      <sheetData sheetId="3391"/>
      <sheetData sheetId="3392"/>
      <sheetData sheetId="3393"/>
      <sheetData sheetId="3394"/>
      <sheetData sheetId="3395"/>
      <sheetData sheetId="3396"/>
      <sheetData sheetId="3397"/>
      <sheetData sheetId="3398"/>
      <sheetData sheetId="3399"/>
      <sheetData sheetId="3400"/>
      <sheetData sheetId="3401"/>
      <sheetData sheetId="3402"/>
      <sheetData sheetId="3403"/>
      <sheetData sheetId="3404"/>
      <sheetData sheetId="3405"/>
      <sheetData sheetId="3406"/>
      <sheetData sheetId="3407"/>
      <sheetData sheetId="3408"/>
      <sheetData sheetId="3409"/>
      <sheetData sheetId="3410"/>
      <sheetData sheetId="3411"/>
      <sheetData sheetId="3412"/>
      <sheetData sheetId="3413"/>
      <sheetData sheetId="3414"/>
      <sheetData sheetId="3415"/>
      <sheetData sheetId="3416"/>
      <sheetData sheetId="3417"/>
      <sheetData sheetId="3418"/>
      <sheetData sheetId="3419"/>
      <sheetData sheetId="3420"/>
      <sheetData sheetId="3421"/>
      <sheetData sheetId="3422"/>
      <sheetData sheetId="3423"/>
      <sheetData sheetId="3424"/>
      <sheetData sheetId="3425"/>
      <sheetData sheetId="3426"/>
      <sheetData sheetId="3427"/>
      <sheetData sheetId="3428"/>
      <sheetData sheetId="3429"/>
      <sheetData sheetId="3430"/>
      <sheetData sheetId="3431"/>
      <sheetData sheetId="3432"/>
      <sheetData sheetId="3433"/>
      <sheetData sheetId="3434"/>
      <sheetData sheetId="3435"/>
      <sheetData sheetId="3436"/>
      <sheetData sheetId="3437"/>
      <sheetData sheetId="3438"/>
      <sheetData sheetId="3439"/>
      <sheetData sheetId="3440"/>
      <sheetData sheetId="3441"/>
      <sheetData sheetId="3442"/>
      <sheetData sheetId="3443"/>
      <sheetData sheetId="3444"/>
      <sheetData sheetId="3445"/>
      <sheetData sheetId="3446"/>
      <sheetData sheetId="3447"/>
      <sheetData sheetId="3448"/>
      <sheetData sheetId="3449"/>
      <sheetData sheetId="3450"/>
      <sheetData sheetId="3451"/>
      <sheetData sheetId="3452"/>
      <sheetData sheetId="3453"/>
      <sheetData sheetId="3454"/>
      <sheetData sheetId="3455"/>
      <sheetData sheetId="3456"/>
      <sheetData sheetId="3457"/>
      <sheetData sheetId="3458"/>
      <sheetData sheetId="3459"/>
      <sheetData sheetId="3460"/>
      <sheetData sheetId="3461"/>
      <sheetData sheetId="3462"/>
      <sheetData sheetId="3463"/>
      <sheetData sheetId="3464"/>
      <sheetData sheetId="3465"/>
      <sheetData sheetId="3466"/>
      <sheetData sheetId="3467"/>
      <sheetData sheetId="3468"/>
      <sheetData sheetId="3469"/>
      <sheetData sheetId="3470"/>
      <sheetData sheetId="3471"/>
      <sheetData sheetId="3472"/>
      <sheetData sheetId="3473"/>
      <sheetData sheetId="3474"/>
      <sheetData sheetId="3475"/>
      <sheetData sheetId="3476"/>
      <sheetData sheetId="3477"/>
      <sheetData sheetId="3478"/>
      <sheetData sheetId="3479"/>
      <sheetData sheetId="3480"/>
      <sheetData sheetId="3481"/>
      <sheetData sheetId="3482"/>
      <sheetData sheetId="3483"/>
      <sheetData sheetId="3484"/>
      <sheetData sheetId="3485"/>
      <sheetData sheetId="3486"/>
      <sheetData sheetId="3487"/>
      <sheetData sheetId="3488"/>
      <sheetData sheetId="3489"/>
      <sheetData sheetId="3490"/>
      <sheetData sheetId="3491"/>
      <sheetData sheetId="3492"/>
      <sheetData sheetId="3493"/>
      <sheetData sheetId="3494"/>
      <sheetData sheetId="3495">
        <row r="1">
          <cell r="A1" t="str">
            <v>OXFORD UNIVERSITY PRESS INDIAN BRANCH</v>
          </cell>
        </row>
      </sheetData>
      <sheetData sheetId="3496">
        <row r="1">
          <cell r="A1" t="str">
            <v>OXFORD UNIVERSITY PRESS INDIAN BRANCH</v>
          </cell>
        </row>
      </sheetData>
      <sheetData sheetId="3497"/>
      <sheetData sheetId="3498"/>
      <sheetData sheetId="3499"/>
      <sheetData sheetId="3500"/>
      <sheetData sheetId="3501"/>
      <sheetData sheetId="3502"/>
      <sheetData sheetId="3503"/>
      <sheetData sheetId="3504"/>
      <sheetData sheetId="3505"/>
      <sheetData sheetId="3506"/>
      <sheetData sheetId="3507"/>
      <sheetData sheetId="3508"/>
      <sheetData sheetId="3509"/>
      <sheetData sheetId="3510"/>
      <sheetData sheetId="3511"/>
      <sheetData sheetId="3512"/>
      <sheetData sheetId="3513"/>
      <sheetData sheetId="3514"/>
      <sheetData sheetId="3515"/>
      <sheetData sheetId="3516"/>
      <sheetData sheetId="3517"/>
      <sheetData sheetId="3518"/>
      <sheetData sheetId="3519"/>
      <sheetData sheetId="3520"/>
      <sheetData sheetId="3521"/>
      <sheetData sheetId="3522"/>
      <sheetData sheetId="3523"/>
      <sheetData sheetId="3524"/>
      <sheetData sheetId="3525"/>
      <sheetData sheetId="3526"/>
      <sheetData sheetId="3527"/>
      <sheetData sheetId="3528"/>
      <sheetData sheetId="3529"/>
      <sheetData sheetId="3530"/>
      <sheetData sheetId="3531"/>
      <sheetData sheetId="3532"/>
      <sheetData sheetId="3533"/>
      <sheetData sheetId="3534"/>
      <sheetData sheetId="3535"/>
      <sheetData sheetId="3536"/>
      <sheetData sheetId="3537"/>
      <sheetData sheetId="3538"/>
      <sheetData sheetId="3539"/>
      <sheetData sheetId="3540"/>
      <sheetData sheetId="3541"/>
      <sheetData sheetId="3542"/>
      <sheetData sheetId="3543"/>
      <sheetData sheetId="3544"/>
      <sheetData sheetId="3545"/>
      <sheetData sheetId="3546"/>
      <sheetData sheetId="3547"/>
      <sheetData sheetId="3548"/>
      <sheetData sheetId="3549"/>
      <sheetData sheetId="3550"/>
      <sheetData sheetId="3551"/>
      <sheetData sheetId="3552"/>
      <sheetData sheetId="3553"/>
      <sheetData sheetId="3554"/>
      <sheetData sheetId="3555"/>
      <sheetData sheetId="3556"/>
      <sheetData sheetId="3557"/>
      <sheetData sheetId="3558"/>
      <sheetData sheetId="3559"/>
      <sheetData sheetId="3560"/>
      <sheetData sheetId="3561"/>
      <sheetData sheetId="3562"/>
      <sheetData sheetId="3563"/>
      <sheetData sheetId="3564"/>
      <sheetData sheetId="3565"/>
      <sheetData sheetId="3566"/>
      <sheetData sheetId="3567"/>
      <sheetData sheetId="3568"/>
      <sheetData sheetId="3569"/>
      <sheetData sheetId="3570"/>
      <sheetData sheetId="3571"/>
      <sheetData sheetId="3572"/>
      <sheetData sheetId="3573"/>
      <sheetData sheetId="3574"/>
      <sheetData sheetId="3575"/>
      <sheetData sheetId="3576"/>
      <sheetData sheetId="3577"/>
      <sheetData sheetId="3578"/>
      <sheetData sheetId="3579"/>
      <sheetData sheetId="3580"/>
      <sheetData sheetId="3581"/>
      <sheetData sheetId="3582"/>
      <sheetData sheetId="3583"/>
      <sheetData sheetId="3584"/>
      <sheetData sheetId="3585"/>
      <sheetData sheetId="3586"/>
      <sheetData sheetId="3587"/>
      <sheetData sheetId="3588"/>
      <sheetData sheetId="3589"/>
      <sheetData sheetId="3590"/>
      <sheetData sheetId="3591"/>
      <sheetData sheetId="3592"/>
      <sheetData sheetId="3593"/>
      <sheetData sheetId="3594"/>
      <sheetData sheetId="3595"/>
      <sheetData sheetId="3596"/>
      <sheetData sheetId="3597"/>
      <sheetData sheetId="3598"/>
      <sheetData sheetId="3599"/>
      <sheetData sheetId="3600"/>
      <sheetData sheetId="3601"/>
      <sheetData sheetId="3602"/>
      <sheetData sheetId="3603"/>
      <sheetData sheetId="3604"/>
      <sheetData sheetId="3605"/>
      <sheetData sheetId="3606"/>
      <sheetData sheetId="3607"/>
      <sheetData sheetId="3608"/>
      <sheetData sheetId="3609"/>
      <sheetData sheetId="3610"/>
      <sheetData sheetId="3611"/>
      <sheetData sheetId="3612"/>
      <sheetData sheetId="3613"/>
      <sheetData sheetId="3614"/>
      <sheetData sheetId="3615"/>
      <sheetData sheetId="3616"/>
      <sheetData sheetId="3617"/>
      <sheetData sheetId="3618"/>
      <sheetData sheetId="3619"/>
      <sheetData sheetId="3620"/>
      <sheetData sheetId="3621"/>
      <sheetData sheetId="3622"/>
      <sheetData sheetId="3623"/>
      <sheetData sheetId="3624"/>
      <sheetData sheetId="3625"/>
      <sheetData sheetId="3626"/>
      <sheetData sheetId="3627"/>
      <sheetData sheetId="3628"/>
      <sheetData sheetId="3629"/>
      <sheetData sheetId="3630"/>
      <sheetData sheetId="3631"/>
      <sheetData sheetId="3632"/>
      <sheetData sheetId="3633"/>
      <sheetData sheetId="3634"/>
      <sheetData sheetId="3635"/>
      <sheetData sheetId="3636"/>
      <sheetData sheetId="3637"/>
      <sheetData sheetId="3638"/>
      <sheetData sheetId="3639"/>
      <sheetData sheetId="3640"/>
      <sheetData sheetId="3641"/>
      <sheetData sheetId="3642"/>
      <sheetData sheetId="3643"/>
      <sheetData sheetId="3644"/>
      <sheetData sheetId="3645"/>
      <sheetData sheetId="3646"/>
      <sheetData sheetId="3647"/>
      <sheetData sheetId="3648"/>
      <sheetData sheetId="3649"/>
      <sheetData sheetId="3650"/>
      <sheetData sheetId="3651"/>
      <sheetData sheetId="3652"/>
      <sheetData sheetId="3653"/>
      <sheetData sheetId="3654"/>
      <sheetData sheetId="3655"/>
      <sheetData sheetId="3656"/>
      <sheetData sheetId="3657"/>
      <sheetData sheetId="3658"/>
      <sheetData sheetId="3659"/>
      <sheetData sheetId="3660"/>
      <sheetData sheetId="3661"/>
      <sheetData sheetId="3662"/>
      <sheetData sheetId="3663"/>
      <sheetData sheetId="3664"/>
      <sheetData sheetId="3665"/>
      <sheetData sheetId="3666"/>
      <sheetData sheetId="3667"/>
      <sheetData sheetId="3668"/>
      <sheetData sheetId="3669"/>
      <sheetData sheetId="3670"/>
      <sheetData sheetId="3671"/>
      <sheetData sheetId="3672"/>
      <sheetData sheetId="3673"/>
      <sheetData sheetId="3674"/>
      <sheetData sheetId="3675"/>
      <sheetData sheetId="3676"/>
      <sheetData sheetId="3677"/>
      <sheetData sheetId="3678"/>
      <sheetData sheetId="3679"/>
      <sheetData sheetId="3680"/>
      <sheetData sheetId="3681"/>
      <sheetData sheetId="3682"/>
      <sheetData sheetId="3683"/>
      <sheetData sheetId="3684"/>
      <sheetData sheetId="3685"/>
      <sheetData sheetId="3686"/>
      <sheetData sheetId="3687"/>
      <sheetData sheetId="3688"/>
      <sheetData sheetId="3689"/>
      <sheetData sheetId="3690"/>
      <sheetData sheetId="3691"/>
      <sheetData sheetId="3692"/>
      <sheetData sheetId="3693"/>
      <sheetData sheetId="3694"/>
      <sheetData sheetId="3695"/>
      <sheetData sheetId="3696"/>
      <sheetData sheetId="3697"/>
      <sheetData sheetId="3698"/>
      <sheetData sheetId="3699"/>
      <sheetData sheetId="3700"/>
      <sheetData sheetId="3701"/>
      <sheetData sheetId="3702"/>
      <sheetData sheetId="3703"/>
      <sheetData sheetId="3704"/>
      <sheetData sheetId="3705"/>
      <sheetData sheetId="3706"/>
      <sheetData sheetId="3707"/>
      <sheetData sheetId="3708"/>
      <sheetData sheetId="3709"/>
      <sheetData sheetId="3710"/>
      <sheetData sheetId="3711"/>
      <sheetData sheetId="3712"/>
      <sheetData sheetId="3713"/>
      <sheetData sheetId="3714"/>
      <sheetData sheetId="3715"/>
      <sheetData sheetId="3716"/>
      <sheetData sheetId="3717"/>
      <sheetData sheetId="3718"/>
      <sheetData sheetId="3719"/>
      <sheetData sheetId="3720"/>
      <sheetData sheetId="3721"/>
      <sheetData sheetId="3722"/>
      <sheetData sheetId="3723"/>
      <sheetData sheetId="3724"/>
      <sheetData sheetId="3725"/>
      <sheetData sheetId="3726"/>
      <sheetData sheetId="3727"/>
      <sheetData sheetId="3728"/>
      <sheetData sheetId="3729"/>
      <sheetData sheetId="3730"/>
      <sheetData sheetId="3731"/>
      <sheetData sheetId="3732"/>
      <sheetData sheetId="3733"/>
      <sheetData sheetId="3734"/>
      <sheetData sheetId="3735"/>
      <sheetData sheetId="3736"/>
      <sheetData sheetId="3737"/>
      <sheetData sheetId="3738"/>
      <sheetData sheetId="3739"/>
      <sheetData sheetId="3740"/>
      <sheetData sheetId="3741"/>
      <sheetData sheetId="3742"/>
      <sheetData sheetId="3743"/>
      <sheetData sheetId="3744"/>
      <sheetData sheetId="3745"/>
      <sheetData sheetId="3746"/>
      <sheetData sheetId="3747"/>
      <sheetData sheetId="3748"/>
      <sheetData sheetId="3749"/>
      <sheetData sheetId="3750"/>
      <sheetData sheetId="3751"/>
      <sheetData sheetId="3752"/>
      <sheetData sheetId="3753"/>
      <sheetData sheetId="3754"/>
      <sheetData sheetId="3755"/>
      <sheetData sheetId="3756"/>
      <sheetData sheetId="3757"/>
      <sheetData sheetId="3758"/>
      <sheetData sheetId="3759"/>
      <sheetData sheetId="3760"/>
      <sheetData sheetId="3761"/>
      <sheetData sheetId="3762"/>
      <sheetData sheetId="3763"/>
      <sheetData sheetId="3764"/>
      <sheetData sheetId="3765"/>
      <sheetData sheetId="3766"/>
      <sheetData sheetId="3767"/>
      <sheetData sheetId="3768"/>
      <sheetData sheetId="3769"/>
      <sheetData sheetId="3770"/>
      <sheetData sheetId="3771"/>
      <sheetData sheetId="3772"/>
      <sheetData sheetId="3773"/>
      <sheetData sheetId="3774"/>
      <sheetData sheetId="3775"/>
      <sheetData sheetId="3776"/>
      <sheetData sheetId="3777"/>
      <sheetData sheetId="3778"/>
      <sheetData sheetId="3779"/>
      <sheetData sheetId="3780"/>
      <sheetData sheetId="3781"/>
      <sheetData sheetId="3782"/>
      <sheetData sheetId="3783"/>
      <sheetData sheetId="3784"/>
      <sheetData sheetId="3785"/>
      <sheetData sheetId="3786"/>
      <sheetData sheetId="3787"/>
      <sheetData sheetId="3788"/>
      <sheetData sheetId="3789"/>
      <sheetData sheetId="3790"/>
      <sheetData sheetId="3791"/>
      <sheetData sheetId="3792"/>
      <sheetData sheetId="3793"/>
      <sheetData sheetId="3794"/>
      <sheetData sheetId="3795"/>
      <sheetData sheetId="3796"/>
      <sheetData sheetId="3797"/>
      <sheetData sheetId="3798"/>
      <sheetData sheetId="3799"/>
      <sheetData sheetId="3800"/>
      <sheetData sheetId="3801">
        <row r="6">
          <cell r="D6" t="str">
            <v>INDICA</v>
          </cell>
        </row>
      </sheetData>
      <sheetData sheetId="3802"/>
      <sheetData sheetId="3803"/>
      <sheetData sheetId="3804"/>
      <sheetData sheetId="3805"/>
      <sheetData sheetId="3806"/>
      <sheetData sheetId="3807"/>
      <sheetData sheetId="3808"/>
      <sheetData sheetId="3809"/>
      <sheetData sheetId="3810"/>
      <sheetData sheetId="3811"/>
      <sheetData sheetId="3812"/>
      <sheetData sheetId="3813"/>
      <sheetData sheetId="3814"/>
      <sheetData sheetId="3815"/>
      <sheetData sheetId="3816"/>
      <sheetData sheetId="3817"/>
      <sheetData sheetId="3818"/>
      <sheetData sheetId="3819"/>
      <sheetData sheetId="3820"/>
      <sheetData sheetId="3821"/>
      <sheetData sheetId="3822"/>
      <sheetData sheetId="3823"/>
      <sheetData sheetId="3824"/>
      <sheetData sheetId="3825">
        <row r="1">
          <cell r="A1" t="str">
            <v>OXFORD UNIVERSITY PRESS INDIAN BRANCH</v>
          </cell>
        </row>
      </sheetData>
      <sheetData sheetId="3826">
        <row r="1">
          <cell r="A1" t="str">
            <v>OXFORD UNIVERSITY PRESS INDIAN BRANCH</v>
          </cell>
        </row>
      </sheetData>
      <sheetData sheetId="3827"/>
      <sheetData sheetId="3828"/>
      <sheetData sheetId="3829"/>
      <sheetData sheetId="3830"/>
      <sheetData sheetId="3831"/>
      <sheetData sheetId="3832"/>
      <sheetData sheetId="3833"/>
      <sheetData sheetId="3834"/>
      <sheetData sheetId="3835"/>
      <sheetData sheetId="3836"/>
      <sheetData sheetId="3837"/>
      <sheetData sheetId="3838"/>
      <sheetData sheetId="3839"/>
      <sheetData sheetId="3840"/>
      <sheetData sheetId="3841"/>
      <sheetData sheetId="3842"/>
      <sheetData sheetId="3843"/>
      <sheetData sheetId="3844"/>
      <sheetData sheetId="3845"/>
      <sheetData sheetId="3846"/>
      <sheetData sheetId="3847"/>
      <sheetData sheetId="3848" refreshError="1"/>
      <sheetData sheetId="3849" refreshError="1"/>
      <sheetData sheetId="3850" refreshError="1"/>
      <sheetData sheetId="3851" refreshError="1"/>
      <sheetData sheetId="3852" refreshError="1"/>
      <sheetData sheetId="3853" refreshError="1"/>
      <sheetData sheetId="3854" refreshError="1"/>
      <sheetData sheetId="3855" refreshError="1"/>
      <sheetData sheetId="3856" refreshError="1"/>
      <sheetData sheetId="3857" refreshError="1"/>
      <sheetData sheetId="3858" refreshError="1"/>
      <sheetData sheetId="3859" refreshError="1"/>
      <sheetData sheetId="3860" refreshError="1"/>
      <sheetData sheetId="3861" refreshError="1"/>
      <sheetData sheetId="3862" refreshError="1"/>
      <sheetData sheetId="3863" refreshError="1"/>
      <sheetData sheetId="3864" refreshError="1"/>
      <sheetData sheetId="3865" refreshError="1"/>
      <sheetData sheetId="3866" refreshError="1"/>
      <sheetData sheetId="3867" refreshError="1"/>
      <sheetData sheetId="3868" refreshError="1"/>
      <sheetData sheetId="3869" refreshError="1"/>
      <sheetData sheetId="3870" refreshError="1"/>
      <sheetData sheetId="3871" refreshError="1"/>
      <sheetData sheetId="3872" refreshError="1"/>
      <sheetData sheetId="3873" refreshError="1"/>
      <sheetData sheetId="3874" refreshError="1"/>
      <sheetData sheetId="3875" refreshError="1"/>
      <sheetData sheetId="3876"/>
      <sheetData sheetId="3877"/>
      <sheetData sheetId="3878" refreshError="1"/>
      <sheetData sheetId="3879" refreshError="1"/>
      <sheetData sheetId="3880"/>
      <sheetData sheetId="3881" refreshError="1"/>
      <sheetData sheetId="3882"/>
      <sheetData sheetId="3883"/>
      <sheetData sheetId="3884"/>
      <sheetData sheetId="3885"/>
      <sheetData sheetId="3886">
        <row r="1">
          <cell r="A1" t="str">
            <v>COD</v>
          </cell>
        </row>
      </sheetData>
      <sheetData sheetId="3887" refreshError="1"/>
      <sheetData sheetId="3888" refreshError="1"/>
      <sheetData sheetId="3889" refreshError="1"/>
      <sheetData sheetId="3890" refreshError="1"/>
      <sheetData sheetId="3891" refreshError="1"/>
      <sheetData sheetId="3892" refreshError="1"/>
      <sheetData sheetId="3893"/>
      <sheetData sheetId="3894" refreshError="1"/>
      <sheetData sheetId="3895" refreshError="1"/>
      <sheetData sheetId="3896" refreshError="1"/>
      <sheetData sheetId="3897" refreshError="1"/>
      <sheetData sheetId="3898" refreshError="1"/>
      <sheetData sheetId="3899" refreshError="1"/>
      <sheetData sheetId="3900" refreshError="1"/>
      <sheetData sheetId="3901" refreshError="1"/>
      <sheetData sheetId="3902" refreshError="1"/>
      <sheetData sheetId="3903" refreshError="1"/>
      <sheetData sheetId="3904" refreshError="1"/>
      <sheetData sheetId="3905" refreshError="1"/>
      <sheetData sheetId="3906" refreshError="1"/>
      <sheetData sheetId="3907" refreshError="1"/>
      <sheetData sheetId="3908" refreshError="1"/>
      <sheetData sheetId="3909" refreshError="1"/>
      <sheetData sheetId="3910" refreshError="1"/>
      <sheetData sheetId="3911" refreshError="1"/>
      <sheetData sheetId="3912" refreshError="1"/>
      <sheetData sheetId="3913" refreshError="1"/>
      <sheetData sheetId="3914"/>
      <sheetData sheetId="3915"/>
      <sheetData sheetId="3916" refreshError="1"/>
      <sheetData sheetId="3917" refreshError="1"/>
      <sheetData sheetId="3918" refreshError="1"/>
      <sheetData sheetId="3919" refreshError="1"/>
      <sheetData sheetId="3920" refreshError="1"/>
      <sheetData sheetId="3921" refreshError="1"/>
      <sheetData sheetId="3922" refreshError="1"/>
      <sheetData sheetId="3923" refreshError="1"/>
      <sheetData sheetId="3924" refreshError="1"/>
      <sheetData sheetId="3925" refreshError="1"/>
      <sheetData sheetId="3926" refreshError="1"/>
      <sheetData sheetId="3927" refreshError="1"/>
      <sheetData sheetId="3928" refreshError="1"/>
      <sheetData sheetId="3929" refreshError="1"/>
      <sheetData sheetId="3930" refreshError="1"/>
      <sheetData sheetId="3931" refreshError="1"/>
      <sheetData sheetId="3932" refreshError="1"/>
      <sheetData sheetId="3933" refreshError="1"/>
      <sheetData sheetId="3934" refreshError="1"/>
      <sheetData sheetId="3935" refreshError="1"/>
      <sheetData sheetId="3936" refreshError="1"/>
      <sheetData sheetId="3937" refreshError="1"/>
      <sheetData sheetId="3938" refreshError="1"/>
      <sheetData sheetId="3939" refreshError="1"/>
      <sheetData sheetId="3940" refreshError="1"/>
      <sheetData sheetId="3941" refreshError="1"/>
      <sheetData sheetId="3942" refreshError="1"/>
      <sheetData sheetId="3943" refreshError="1"/>
      <sheetData sheetId="3944" refreshError="1"/>
      <sheetData sheetId="3945" refreshError="1"/>
      <sheetData sheetId="3946">
        <row r="1">
          <cell r="A1" t="str">
            <v>FAUJI CEMENT COMPANY LIMITED</v>
          </cell>
        </row>
      </sheetData>
      <sheetData sheetId="3947"/>
      <sheetData sheetId="3948" refreshError="1"/>
      <sheetData sheetId="3949"/>
      <sheetData sheetId="3950" refreshError="1"/>
      <sheetData sheetId="3951" refreshError="1"/>
      <sheetData sheetId="3952" refreshError="1"/>
      <sheetData sheetId="3953" refreshError="1"/>
      <sheetData sheetId="3954" refreshError="1"/>
      <sheetData sheetId="3955" refreshError="1"/>
      <sheetData sheetId="3956" refreshError="1"/>
      <sheetData sheetId="3957" refreshError="1"/>
      <sheetData sheetId="3958" refreshError="1"/>
      <sheetData sheetId="3959" refreshError="1"/>
      <sheetData sheetId="3960" refreshError="1"/>
      <sheetData sheetId="3961" refreshError="1"/>
      <sheetData sheetId="3962" refreshError="1"/>
      <sheetData sheetId="3963" refreshError="1"/>
      <sheetData sheetId="3964" refreshError="1"/>
      <sheetData sheetId="3965" refreshError="1"/>
      <sheetData sheetId="3966" refreshError="1"/>
      <sheetData sheetId="3967" refreshError="1"/>
      <sheetData sheetId="3968" refreshError="1"/>
      <sheetData sheetId="3969" refreshError="1"/>
      <sheetData sheetId="3970" refreshError="1"/>
      <sheetData sheetId="3971" refreshError="1"/>
      <sheetData sheetId="3972" refreshError="1"/>
      <sheetData sheetId="3973"/>
      <sheetData sheetId="3974"/>
      <sheetData sheetId="3975">
        <row r="3">
          <cell r="B3" t="str">
            <v>Property Owner:</v>
          </cell>
        </row>
      </sheetData>
      <sheetData sheetId="3976"/>
      <sheetData sheetId="3977" refreshError="1"/>
      <sheetData sheetId="3978">
        <row r="322">
          <cell r="C322" t="str">
            <v>Quality 1</v>
          </cell>
        </row>
      </sheetData>
      <sheetData sheetId="3979" refreshError="1"/>
      <sheetData sheetId="3980" refreshError="1"/>
      <sheetData sheetId="3981" refreshError="1"/>
      <sheetData sheetId="3982" refreshError="1"/>
      <sheetData sheetId="3983" refreshError="1"/>
      <sheetData sheetId="3984" refreshError="1"/>
      <sheetData sheetId="3985" refreshError="1"/>
      <sheetData sheetId="3986" refreshError="1"/>
      <sheetData sheetId="3987" refreshError="1"/>
      <sheetData sheetId="3988" refreshError="1"/>
      <sheetData sheetId="3989" refreshError="1"/>
      <sheetData sheetId="3990" refreshError="1"/>
      <sheetData sheetId="3991" refreshError="1"/>
      <sheetData sheetId="3992" refreshError="1"/>
      <sheetData sheetId="3993" refreshError="1"/>
      <sheetData sheetId="3994" refreshError="1"/>
      <sheetData sheetId="3995" refreshError="1"/>
      <sheetData sheetId="3996" refreshError="1"/>
      <sheetData sheetId="3997" refreshError="1"/>
      <sheetData sheetId="3998" refreshError="1"/>
      <sheetData sheetId="3999" refreshError="1"/>
      <sheetData sheetId="4000" refreshError="1"/>
      <sheetData sheetId="4001" refreshError="1"/>
      <sheetData sheetId="4002" refreshError="1"/>
      <sheetData sheetId="4003" refreshError="1"/>
      <sheetData sheetId="4004" refreshError="1"/>
      <sheetData sheetId="4005" refreshError="1"/>
      <sheetData sheetId="4006" refreshError="1"/>
      <sheetData sheetId="4007" refreshError="1"/>
      <sheetData sheetId="4008" refreshError="1"/>
      <sheetData sheetId="4009" refreshError="1"/>
      <sheetData sheetId="4010" refreshError="1"/>
      <sheetData sheetId="4011" refreshError="1"/>
      <sheetData sheetId="4012" refreshError="1"/>
      <sheetData sheetId="4013" refreshError="1"/>
      <sheetData sheetId="4014" refreshError="1"/>
      <sheetData sheetId="4015" refreshError="1"/>
      <sheetData sheetId="4016" refreshError="1"/>
      <sheetData sheetId="4017" refreshError="1"/>
      <sheetData sheetId="4018" refreshError="1"/>
      <sheetData sheetId="4019" refreshError="1"/>
      <sheetData sheetId="4020" refreshError="1"/>
      <sheetData sheetId="4021" refreshError="1"/>
      <sheetData sheetId="4022" refreshError="1"/>
      <sheetData sheetId="4023" refreshError="1"/>
      <sheetData sheetId="4024" refreshError="1"/>
      <sheetData sheetId="4025" refreshError="1"/>
      <sheetData sheetId="4026" refreshError="1"/>
      <sheetData sheetId="4027" refreshError="1"/>
      <sheetData sheetId="4028" refreshError="1"/>
      <sheetData sheetId="4029" refreshError="1"/>
      <sheetData sheetId="4030" refreshError="1"/>
      <sheetData sheetId="4031" refreshError="1"/>
      <sheetData sheetId="4032" refreshError="1"/>
      <sheetData sheetId="4033" refreshError="1"/>
      <sheetData sheetId="4034" refreshError="1"/>
      <sheetData sheetId="4035" refreshError="1"/>
      <sheetData sheetId="4036" refreshError="1"/>
      <sheetData sheetId="4037" refreshError="1"/>
      <sheetData sheetId="4038" refreshError="1"/>
      <sheetData sheetId="4039" refreshError="1"/>
      <sheetData sheetId="4040" refreshError="1"/>
      <sheetData sheetId="4041" refreshError="1"/>
      <sheetData sheetId="4042" refreshError="1"/>
      <sheetData sheetId="4043" refreshError="1"/>
      <sheetData sheetId="4044" refreshError="1"/>
      <sheetData sheetId="4045" refreshError="1"/>
      <sheetData sheetId="4046" refreshError="1"/>
      <sheetData sheetId="4047" refreshError="1"/>
      <sheetData sheetId="4048" refreshError="1"/>
      <sheetData sheetId="4049" refreshError="1"/>
      <sheetData sheetId="4050" refreshError="1"/>
      <sheetData sheetId="4051" refreshError="1"/>
      <sheetData sheetId="4052" refreshError="1"/>
      <sheetData sheetId="4053" refreshError="1"/>
      <sheetData sheetId="4054" refreshError="1"/>
      <sheetData sheetId="4055" refreshError="1"/>
      <sheetData sheetId="4056" refreshError="1"/>
      <sheetData sheetId="4057" refreshError="1"/>
      <sheetData sheetId="4058" refreshError="1"/>
      <sheetData sheetId="4059" refreshError="1"/>
      <sheetData sheetId="4060" refreshError="1"/>
      <sheetData sheetId="4061" refreshError="1"/>
      <sheetData sheetId="4062" refreshError="1"/>
      <sheetData sheetId="4063" refreshError="1"/>
      <sheetData sheetId="4064" refreshError="1"/>
      <sheetData sheetId="4065" refreshError="1"/>
      <sheetData sheetId="4066" refreshError="1"/>
      <sheetData sheetId="4067" refreshError="1"/>
      <sheetData sheetId="4068" refreshError="1"/>
      <sheetData sheetId="4069" refreshError="1"/>
      <sheetData sheetId="4070" refreshError="1"/>
      <sheetData sheetId="4071" refreshError="1"/>
      <sheetData sheetId="4072" refreshError="1"/>
      <sheetData sheetId="4073" refreshError="1"/>
      <sheetData sheetId="4074" refreshError="1"/>
      <sheetData sheetId="4075" refreshError="1"/>
      <sheetData sheetId="4076" refreshError="1"/>
      <sheetData sheetId="4077" refreshError="1"/>
      <sheetData sheetId="4078" refreshError="1"/>
      <sheetData sheetId="4079" refreshError="1"/>
      <sheetData sheetId="4080" refreshError="1"/>
      <sheetData sheetId="4081" refreshError="1"/>
      <sheetData sheetId="4082" refreshError="1"/>
      <sheetData sheetId="4083" refreshError="1"/>
      <sheetData sheetId="4084" refreshError="1"/>
      <sheetData sheetId="4085" refreshError="1"/>
      <sheetData sheetId="4086" refreshError="1"/>
      <sheetData sheetId="4087" refreshError="1"/>
      <sheetData sheetId="4088" refreshError="1"/>
      <sheetData sheetId="4089" refreshError="1"/>
      <sheetData sheetId="4090" refreshError="1"/>
      <sheetData sheetId="4091" refreshError="1"/>
      <sheetData sheetId="4092" refreshError="1"/>
      <sheetData sheetId="4093" refreshError="1"/>
      <sheetData sheetId="4094" refreshError="1"/>
      <sheetData sheetId="4095" refreshError="1"/>
      <sheetData sheetId="4096" refreshError="1"/>
      <sheetData sheetId="4097" refreshError="1"/>
      <sheetData sheetId="4098" refreshError="1"/>
      <sheetData sheetId="4099" refreshError="1"/>
      <sheetData sheetId="4100" refreshError="1"/>
      <sheetData sheetId="4101" refreshError="1"/>
      <sheetData sheetId="4102" refreshError="1"/>
      <sheetData sheetId="4103" refreshError="1"/>
      <sheetData sheetId="4104" refreshError="1"/>
      <sheetData sheetId="4105" refreshError="1"/>
      <sheetData sheetId="4106" refreshError="1"/>
      <sheetData sheetId="4107" refreshError="1"/>
      <sheetData sheetId="4108" refreshError="1"/>
      <sheetData sheetId="4109" refreshError="1"/>
      <sheetData sheetId="4110" refreshError="1"/>
      <sheetData sheetId="4111" refreshError="1"/>
      <sheetData sheetId="4112" refreshError="1"/>
      <sheetData sheetId="4113" refreshError="1"/>
      <sheetData sheetId="4114" refreshError="1"/>
      <sheetData sheetId="4115" refreshError="1"/>
      <sheetData sheetId="4116" refreshError="1"/>
      <sheetData sheetId="4117" refreshError="1"/>
      <sheetData sheetId="4118" refreshError="1"/>
      <sheetData sheetId="4119" refreshError="1"/>
      <sheetData sheetId="4120" refreshError="1"/>
      <sheetData sheetId="4121" refreshError="1"/>
      <sheetData sheetId="4122" refreshError="1"/>
      <sheetData sheetId="4123" refreshError="1"/>
      <sheetData sheetId="4124" refreshError="1"/>
      <sheetData sheetId="4125" refreshError="1"/>
      <sheetData sheetId="4126" refreshError="1"/>
      <sheetData sheetId="4127" refreshError="1"/>
      <sheetData sheetId="4128" refreshError="1"/>
      <sheetData sheetId="4129" refreshError="1"/>
      <sheetData sheetId="4130" refreshError="1"/>
      <sheetData sheetId="4131" refreshError="1"/>
      <sheetData sheetId="4132" refreshError="1"/>
      <sheetData sheetId="4133" refreshError="1"/>
      <sheetData sheetId="4134" refreshError="1"/>
      <sheetData sheetId="4135" refreshError="1"/>
      <sheetData sheetId="4136" refreshError="1"/>
      <sheetData sheetId="4137" refreshError="1"/>
      <sheetData sheetId="4138" refreshError="1"/>
      <sheetData sheetId="4139" refreshError="1"/>
      <sheetData sheetId="4140" refreshError="1"/>
      <sheetData sheetId="4141" refreshError="1"/>
      <sheetData sheetId="4142" refreshError="1"/>
      <sheetData sheetId="4143" refreshError="1"/>
      <sheetData sheetId="4144" refreshError="1"/>
      <sheetData sheetId="4145" refreshError="1"/>
      <sheetData sheetId="4146" refreshError="1"/>
      <sheetData sheetId="4147" refreshError="1"/>
      <sheetData sheetId="4148" refreshError="1"/>
      <sheetData sheetId="4149" refreshError="1"/>
      <sheetData sheetId="4150" refreshError="1"/>
      <sheetData sheetId="4151" refreshError="1"/>
      <sheetData sheetId="4152" refreshError="1"/>
      <sheetData sheetId="4153" refreshError="1"/>
      <sheetData sheetId="4154" refreshError="1"/>
      <sheetData sheetId="4155" refreshError="1"/>
      <sheetData sheetId="4156" refreshError="1"/>
      <sheetData sheetId="4157" refreshError="1"/>
      <sheetData sheetId="4158" refreshError="1"/>
      <sheetData sheetId="4159" refreshError="1"/>
      <sheetData sheetId="4160" refreshError="1"/>
      <sheetData sheetId="4161" refreshError="1"/>
      <sheetData sheetId="4162" refreshError="1"/>
      <sheetData sheetId="4163" refreshError="1"/>
      <sheetData sheetId="4164" refreshError="1"/>
      <sheetData sheetId="4165" refreshError="1"/>
      <sheetData sheetId="4166" refreshError="1"/>
      <sheetData sheetId="4167" refreshError="1"/>
      <sheetData sheetId="4168" refreshError="1"/>
      <sheetData sheetId="4169" refreshError="1"/>
      <sheetData sheetId="4170" refreshError="1"/>
      <sheetData sheetId="4171" refreshError="1"/>
      <sheetData sheetId="4172" refreshError="1"/>
      <sheetData sheetId="4173" refreshError="1"/>
      <sheetData sheetId="4174" refreshError="1"/>
      <sheetData sheetId="4175" refreshError="1"/>
      <sheetData sheetId="4176" refreshError="1"/>
      <sheetData sheetId="4177" refreshError="1"/>
      <sheetData sheetId="4178" refreshError="1"/>
      <sheetData sheetId="4179" refreshError="1"/>
      <sheetData sheetId="4180" refreshError="1"/>
      <sheetData sheetId="4181" refreshError="1"/>
      <sheetData sheetId="4182" refreshError="1"/>
      <sheetData sheetId="4183" refreshError="1"/>
      <sheetData sheetId="4184" refreshError="1"/>
      <sheetData sheetId="4185" refreshError="1"/>
      <sheetData sheetId="4186" refreshError="1"/>
      <sheetData sheetId="4187" refreshError="1"/>
      <sheetData sheetId="4188" refreshError="1"/>
      <sheetData sheetId="4189" refreshError="1"/>
      <sheetData sheetId="4190" refreshError="1"/>
      <sheetData sheetId="4191" refreshError="1"/>
      <sheetData sheetId="4192" refreshError="1"/>
      <sheetData sheetId="4193" refreshError="1"/>
      <sheetData sheetId="4194" refreshError="1"/>
      <sheetData sheetId="4195" refreshError="1"/>
      <sheetData sheetId="4196" refreshError="1"/>
      <sheetData sheetId="4197" refreshError="1"/>
      <sheetData sheetId="4198" refreshError="1"/>
      <sheetData sheetId="4199" refreshError="1"/>
      <sheetData sheetId="4200" refreshError="1"/>
      <sheetData sheetId="4201" refreshError="1"/>
      <sheetData sheetId="4202" refreshError="1"/>
      <sheetData sheetId="4203" refreshError="1"/>
      <sheetData sheetId="4204" refreshError="1"/>
      <sheetData sheetId="4205" refreshError="1"/>
      <sheetData sheetId="4206" refreshError="1"/>
      <sheetData sheetId="4207" refreshError="1"/>
      <sheetData sheetId="4208" refreshError="1"/>
      <sheetData sheetId="4209" refreshError="1"/>
      <sheetData sheetId="4210" refreshError="1"/>
      <sheetData sheetId="4211" refreshError="1"/>
      <sheetData sheetId="4212" refreshError="1"/>
      <sheetData sheetId="4213" refreshError="1"/>
      <sheetData sheetId="4214" refreshError="1"/>
      <sheetData sheetId="4215" refreshError="1"/>
      <sheetData sheetId="4216" refreshError="1"/>
      <sheetData sheetId="4217" refreshError="1"/>
      <sheetData sheetId="4218" refreshError="1"/>
      <sheetData sheetId="4219" refreshError="1"/>
      <sheetData sheetId="4220" refreshError="1"/>
      <sheetData sheetId="4221" refreshError="1"/>
      <sheetData sheetId="4222" refreshError="1"/>
      <sheetData sheetId="4223" refreshError="1"/>
      <sheetData sheetId="4224"/>
      <sheetData sheetId="4225" refreshError="1"/>
      <sheetData sheetId="4226">
        <row r="2">
          <cell r="A2" t="str">
            <v>Product RFPs</v>
          </cell>
        </row>
      </sheetData>
      <sheetData sheetId="4227"/>
      <sheetData sheetId="4228" refreshError="1"/>
      <sheetData sheetId="4229" refreshError="1"/>
      <sheetData sheetId="4230" refreshError="1"/>
      <sheetData sheetId="4231" refreshError="1"/>
      <sheetData sheetId="4232" refreshError="1"/>
      <sheetData sheetId="4233" refreshError="1"/>
      <sheetData sheetId="4234" refreshError="1"/>
      <sheetData sheetId="4235" refreshError="1"/>
      <sheetData sheetId="4236" refreshError="1"/>
      <sheetData sheetId="4237" refreshError="1"/>
      <sheetData sheetId="4238" refreshError="1"/>
      <sheetData sheetId="4239" refreshError="1"/>
      <sheetData sheetId="4240" refreshError="1"/>
      <sheetData sheetId="4241" refreshError="1"/>
      <sheetData sheetId="4242" refreshError="1"/>
      <sheetData sheetId="4243" refreshError="1"/>
      <sheetData sheetId="4244" refreshError="1"/>
      <sheetData sheetId="4245" refreshError="1"/>
      <sheetData sheetId="4246" refreshError="1"/>
      <sheetData sheetId="4247" refreshError="1"/>
      <sheetData sheetId="4248" refreshError="1"/>
      <sheetData sheetId="4249" refreshError="1"/>
      <sheetData sheetId="4250" refreshError="1"/>
      <sheetData sheetId="4251" refreshError="1"/>
      <sheetData sheetId="4252" refreshError="1"/>
      <sheetData sheetId="4253" refreshError="1"/>
      <sheetData sheetId="4254" refreshError="1"/>
      <sheetData sheetId="4255" refreshError="1"/>
      <sheetData sheetId="4256" refreshError="1"/>
      <sheetData sheetId="4257" refreshError="1"/>
      <sheetData sheetId="4258" refreshError="1"/>
      <sheetData sheetId="4259" refreshError="1"/>
      <sheetData sheetId="4260" refreshError="1"/>
      <sheetData sheetId="4261" refreshError="1"/>
      <sheetData sheetId="4262" refreshError="1"/>
      <sheetData sheetId="4263" refreshError="1"/>
      <sheetData sheetId="4264" refreshError="1"/>
      <sheetData sheetId="4265" refreshError="1"/>
      <sheetData sheetId="4266" refreshError="1"/>
      <sheetData sheetId="4267" refreshError="1"/>
      <sheetData sheetId="4268" refreshError="1"/>
      <sheetData sheetId="4269" refreshError="1"/>
      <sheetData sheetId="4270" refreshError="1"/>
      <sheetData sheetId="4271" refreshError="1"/>
      <sheetData sheetId="4272" refreshError="1"/>
      <sheetData sheetId="4273" refreshError="1"/>
      <sheetData sheetId="4274" refreshError="1"/>
      <sheetData sheetId="4275" refreshError="1"/>
      <sheetData sheetId="4276" refreshError="1"/>
      <sheetData sheetId="4277" refreshError="1"/>
      <sheetData sheetId="4278" refreshError="1"/>
      <sheetData sheetId="4279" refreshError="1"/>
      <sheetData sheetId="4280" refreshError="1"/>
      <sheetData sheetId="4281" refreshError="1"/>
      <sheetData sheetId="4282" refreshError="1"/>
      <sheetData sheetId="4283" refreshError="1"/>
      <sheetData sheetId="4284" refreshError="1"/>
      <sheetData sheetId="4285" refreshError="1"/>
      <sheetData sheetId="4286" refreshError="1"/>
      <sheetData sheetId="4287" refreshError="1"/>
      <sheetData sheetId="4288" refreshError="1"/>
      <sheetData sheetId="4289" refreshError="1"/>
      <sheetData sheetId="4290" refreshError="1"/>
      <sheetData sheetId="4291" refreshError="1"/>
      <sheetData sheetId="4292" refreshError="1"/>
      <sheetData sheetId="4293" refreshError="1"/>
      <sheetData sheetId="4294" refreshError="1"/>
      <sheetData sheetId="4295" refreshError="1"/>
      <sheetData sheetId="4296" refreshError="1"/>
      <sheetData sheetId="4297" refreshError="1"/>
      <sheetData sheetId="4298" refreshError="1"/>
      <sheetData sheetId="4299" refreshError="1"/>
      <sheetData sheetId="4300" refreshError="1"/>
      <sheetData sheetId="4301" refreshError="1"/>
      <sheetData sheetId="4302" refreshError="1"/>
      <sheetData sheetId="4303" refreshError="1"/>
      <sheetData sheetId="4304" refreshError="1"/>
      <sheetData sheetId="4305" refreshError="1"/>
      <sheetData sheetId="4306" refreshError="1"/>
      <sheetData sheetId="4307" refreshError="1"/>
      <sheetData sheetId="4308" refreshError="1"/>
      <sheetData sheetId="4309" refreshError="1"/>
      <sheetData sheetId="4310" refreshError="1"/>
      <sheetData sheetId="4311" refreshError="1"/>
      <sheetData sheetId="4312" refreshError="1"/>
      <sheetData sheetId="4313" refreshError="1"/>
      <sheetData sheetId="4314" refreshError="1"/>
      <sheetData sheetId="4315" refreshError="1"/>
      <sheetData sheetId="4316" refreshError="1"/>
      <sheetData sheetId="4317" refreshError="1"/>
      <sheetData sheetId="4318" refreshError="1"/>
      <sheetData sheetId="4319" refreshError="1"/>
      <sheetData sheetId="4320" refreshError="1"/>
      <sheetData sheetId="4321" refreshError="1"/>
      <sheetData sheetId="4322" refreshError="1"/>
      <sheetData sheetId="4323" refreshError="1"/>
      <sheetData sheetId="4324" refreshError="1"/>
      <sheetData sheetId="4325" refreshError="1"/>
      <sheetData sheetId="4326" refreshError="1"/>
      <sheetData sheetId="4327"/>
      <sheetData sheetId="4328" refreshError="1"/>
      <sheetData sheetId="4329" refreshError="1"/>
      <sheetData sheetId="4330" refreshError="1"/>
      <sheetData sheetId="4331" refreshError="1"/>
      <sheetData sheetId="4332" refreshError="1"/>
      <sheetData sheetId="4333" refreshError="1"/>
      <sheetData sheetId="4334" refreshError="1"/>
      <sheetData sheetId="4335" refreshError="1"/>
      <sheetData sheetId="4336" refreshError="1"/>
      <sheetData sheetId="4337" refreshError="1"/>
      <sheetData sheetId="4338" refreshError="1"/>
      <sheetData sheetId="4339" refreshError="1"/>
      <sheetData sheetId="4340"/>
      <sheetData sheetId="4341" refreshError="1"/>
      <sheetData sheetId="4342" refreshError="1"/>
      <sheetData sheetId="4343" refreshError="1"/>
      <sheetData sheetId="4344" refreshError="1"/>
      <sheetData sheetId="4345" refreshError="1"/>
      <sheetData sheetId="4346" refreshError="1"/>
      <sheetData sheetId="4347" refreshError="1"/>
      <sheetData sheetId="4348" refreshError="1"/>
      <sheetData sheetId="4349" refreshError="1"/>
      <sheetData sheetId="4350" refreshError="1"/>
      <sheetData sheetId="4351" refreshError="1"/>
      <sheetData sheetId="4352" refreshError="1"/>
      <sheetData sheetId="4353" refreshError="1"/>
      <sheetData sheetId="4354" refreshError="1"/>
      <sheetData sheetId="4355" refreshError="1"/>
      <sheetData sheetId="4356" refreshError="1"/>
      <sheetData sheetId="4357" refreshError="1"/>
      <sheetData sheetId="4358" refreshError="1"/>
      <sheetData sheetId="4359" refreshError="1"/>
      <sheetData sheetId="4360" refreshError="1"/>
      <sheetData sheetId="4361" refreshError="1"/>
      <sheetData sheetId="4362" refreshError="1"/>
      <sheetData sheetId="4363" refreshError="1"/>
      <sheetData sheetId="4364" refreshError="1"/>
      <sheetData sheetId="4365" refreshError="1"/>
      <sheetData sheetId="4366" refreshError="1"/>
      <sheetData sheetId="4367" refreshError="1"/>
      <sheetData sheetId="4368" refreshError="1"/>
      <sheetData sheetId="4369" refreshError="1"/>
      <sheetData sheetId="4370" refreshError="1"/>
      <sheetData sheetId="4371" refreshError="1"/>
      <sheetData sheetId="4372" refreshError="1"/>
      <sheetData sheetId="4373" refreshError="1"/>
      <sheetData sheetId="4374" refreshError="1"/>
      <sheetData sheetId="4375" refreshError="1"/>
      <sheetData sheetId="4376" refreshError="1"/>
      <sheetData sheetId="4377" refreshError="1"/>
      <sheetData sheetId="4378" refreshError="1"/>
      <sheetData sheetId="4379" refreshError="1"/>
      <sheetData sheetId="4380" refreshError="1"/>
      <sheetData sheetId="4381" refreshError="1"/>
      <sheetData sheetId="4382" refreshError="1"/>
      <sheetData sheetId="4383" refreshError="1"/>
      <sheetData sheetId="4384" refreshError="1"/>
      <sheetData sheetId="4385" refreshError="1"/>
      <sheetData sheetId="4386" refreshError="1"/>
      <sheetData sheetId="4387" refreshError="1"/>
      <sheetData sheetId="4388" refreshError="1"/>
      <sheetData sheetId="4389" refreshError="1"/>
      <sheetData sheetId="4390" refreshError="1"/>
      <sheetData sheetId="4391" refreshError="1"/>
      <sheetData sheetId="4392" refreshError="1"/>
      <sheetData sheetId="4393" refreshError="1"/>
      <sheetData sheetId="4394" refreshError="1"/>
      <sheetData sheetId="4395" refreshError="1"/>
      <sheetData sheetId="4396" refreshError="1"/>
      <sheetData sheetId="4397" refreshError="1"/>
      <sheetData sheetId="4398" refreshError="1"/>
      <sheetData sheetId="4399" refreshError="1"/>
      <sheetData sheetId="4400" refreshError="1"/>
      <sheetData sheetId="4401" refreshError="1"/>
      <sheetData sheetId="4402" refreshError="1"/>
      <sheetData sheetId="4403" refreshError="1"/>
      <sheetData sheetId="4404" refreshError="1"/>
      <sheetData sheetId="4405" refreshError="1"/>
      <sheetData sheetId="4406" refreshError="1"/>
      <sheetData sheetId="4407" refreshError="1"/>
      <sheetData sheetId="4408" refreshError="1"/>
      <sheetData sheetId="4409" refreshError="1"/>
      <sheetData sheetId="4410"/>
      <sheetData sheetId="4411"/>
      <sheetData sheetId="4412"/>
      <sheetData sheetId="4413"/>
      <sheetData sheetId="4414"/>
      <sheetData sheetId="4415"/>
      <sheetData sheetId="4416"/>
      <sheetData sheetId="4417"/>
      <sheetData sheetId="4418"/>
      <sheetData sheetId="4419"/>
      <sheetData sheetId="4420"/>
      <sheetData sheetId="4421"/>
      <sheetData sheetId="4422"/>
      <sheetData sheetId="4423"/>
      <sheetData sheetId="4424"/>
      <sheetData sheetId="4425"/>
      <sheetData sheetId="4426"/>
      <sheetData sheetId="4427"/>
      <sheetData sheetId="4428"/>
      <sheetData sheetId="4429"/>
      <sheetData sheetId="4430"/>
      <sheetData sheetId="4431"/>
      <sheetData sheetId="4432"/>
      <sheetData sheetId="4433"/>
      <sheetData sheetId="4434" refreshError="1"/>
      <sheetData sheetId="4435" refreshError="1"/>
      <sheetData sheetId="4436" refreshError="1"/>
      <sheetData sheetId="4437" refreshError="1"/>
      <sheetData sheetId="4438" refreshError="1"/>
      <sheetData sheetId="4439" refreshError="1"/>
      <sheetData sheetId="4440" refreshError="1"/>
      <sheetData sheetId="4441" refreshError="1"/>
      <sheetData sheetId="4442" refreshError="1"/>
      <sheetData sheetId="4443" refreshError="1"/>
      <sheetData sheetId="4444" refreshError="1"/>
      <sheetData sheetId="4445" refreshError="1"/>
      <sheetData sheetId="4446" refreshError="1"/>
      <sheetData sheetId="4447" refreshError="1"/>
      <sheetData sheetId="4448" refreshError="1"/>
      <sheetData sheetId="4449" refreshError="1"/>
      <sheetData sheetId="4450" refreshError="1"/>
      <sheetData sheetId="4451" refreshError="1"/>
      <sheetData sheetId="4452" refreshError="1"/>
      <sheetData sheetId="4453" refreshError="1"/>
      <sheetData sheetId="4454" refreshError="1"/>
      <sheetData sheetId="4455" refreshError="1"/>
      <sheetData sheetId="4456" refreshError="1"/>
      <sheetData sheetId="4457" refreshError="1"/>
      <sheetData sheetId="4458" refreshError="1"/>
      <sheetData sheetId="4459" refreshError="1"/>
      <sheetData sheetId="4460" refreshError="1"/>
      <sheetData sheetId="4461" refreshError="1"/>
      <sheetData sheetId="4462" refreshError="1"/>
      <sheetData sheetId="4463" refreshError="1"/>
      <sheetData sheetId="4464" refreshError="1"/>
      <sheetData sheetId="4465" refreshError="1"/>
      <sheetData sheetId="4466" refreshError="1"/>
      <sheetData sheetId="4467" refreshError="1"/>
      <sheetData sheetId="4468" refreshError="1"/>
      <sheetData sheetId="4469"/>
      <sheetData sheetId="4470"/>
      <sheetData sheetId="4471"/>
      <sheetData sheetId="4472"/>
      <sheetData sheetId="4473">
        <row r="22">
          <cell r="D22" t="str">
            <v>VALOR</v>
          </cell>
        </row>
      </sheetData>
      <sheetData sheetId="4474" refreshError="1"/>
      <sheetData sheetId="4475" refreshError="1"/>
      <sheetData sheetId="4476" refreshError="1"/>
      <sheetData sheetId="4477" refreshError="1"/>
      <sheetData sheetId="4478" refreshError="1"/>
      <sheetData sheetId="4479"/>
      <sheetData sheetId="4480"/>
      <sheetData sheetId="4481"/>
      <sheetData sheetId="4482"/>
      <sheetData sheetId="4483" refreshError="1"/>
      <sheetData sheetId="4484"/>
      <sheetData sheetId="4485" refreshError="1"/>
      <sheetData sheetId="4486"/>
      <sheetData sheetId="4487"/>
      <sheetData sheetId="4488"/>
      <sheetData sheetId="4489"/>
      <sheetData sheetId="4490"/>
      <sheetData sheetId="4491"/>
      <sheetData sheetId="4492"/>
      <sheetData sheetId="4493"/>
      <sheetData sheetId="4494"/>
      <sheetData sheetId="4495"/>
      <sheetData sheetId="4496" refreshError="1"/>
      <sheetData sheetId="4497" refreshError="1"/>
      <sheetData sheetId="4498" refreshError="1"/>
      <sheetData sheetId="4499" refreshError="1"/>
      <sheetData sheetId="4500"/>
      <sheetData sheetId="4501"/>
      <sheetData sheetId="4502"/>
      <sheetData sheetId="4503"/>
      <sheetData sheetId="4504"/>
      <sheetData sheetId="4505"/>
      <sheetData sheetId="4506"/>
      <sheetData sheetId="4507"/>
      <sheetData sheetId="4508"/>
      <sheetData sheetId="4509"/>
      <sheetData sheetId="4510"/>
      <sheetData sheetId="4511"/>
      <sheetData sheetId="4512"/>
      <sheetData sheetId="4513"/>
      <sheetData sheetId="4514"/>
      <sheetData sheetId="4515"/>
      <sheetData sheetId="4516" refreshError="1"/>
      <sheetData sheetId="4517" refreshError="1"/>
      <sheetData sheetId="4518" refreshError="1"/>
      <sheetData sheetId="4519" refreshError="1"/>
      <sheetData sheetId="4520" refreshError="1"/>
      <sheetData sheetId="4521" refreshError="1"/>
      <sheetData sheetId="4522" refreshError="1"/>
      <sheetData sheetId="4523" refreshError="1"/>
      <sheetData sheetId="4524" refreshError="1"/>
      <sheetData sheetId="4525" refreshError="1"/>
      <sheetData sheetId="4526" refreshError="1"/>
      <sheetData sheetId="4527" refreshError="1"/>
      <sheetData sheetId="4528" refreshError="1"/>
      <sheetData sheetId="4529" refreshError="1"/>
      <sheetData sheetId="4530" refreshError="1"/>
      <sheetData sheetId="4531" refreshError="1"/>
      <sheetData sheetId="4532" refreshError="1"/>
      <sheetData sheetId="4533" refreshError="1"/>
      <sheetData sheetId="4534" refreshError="1"/>
      <sheetData sheetId="4535" refreshError="1"/>
      <sheetData sheetId="4536" refreshError="1"/>
      <sheetData sheetId="4537" refreshError="1"/>
      <sheetData sheetId="4538" refreshError="1"/>
      <sheetData sheetId="4539" refreshError="1"/>
      <sheetData sheetId="4540" refreshError="1"/>
      <sheetData sheetId="4541" refreshError="1"/>
      <sheetData sheetId="4542" refreshError="1"/>
      <sheetData sheetId="4543" refreshError="1"/>
      <sheetData sheetId="4544" refreshError="1"/>
      <sheetData sheetId="4545" refreshError="1"/>
      <sheetData sheetId="4546" refreshError="1"/>
      <sheetData sheetId="4547"/>
      <sheetData sheetId="4548" refreshError="1"/>
      <sheetData sheetId="4549" refreshError="1"/>
      <sheetData sheetId="4550" refreshError="1"/>
      <sheetData sheetId="4551" refreshError="1"/>
      <sheetData sheetId="4552" refreshError="1"/>
      <sheetData sheetId="4553" refreshError="1"/>
      <sheetData sheetId="4554" refreshError="1"/>
      <sheetData sheetId="4555" refreshError="1"/>
      <sheetData sheetId="4556" refreshError="1"/>
      <sheetData sheetId="4557" refreshError="1"/>
      <sheetData sheetId="4558" refreshError="1"/>
      <sheetData sheetId="4559" refreshError="1"/>
      <sheetData sheetId="4560" refreshError="1"/>
      <sheetData sheetId="4561"/>
      <sheetData sheetId="4562"/>
      <sheetData sheetId="4563">
        <row r="4">
          <cell r="A4" t="str">
            <v>1 GL-TR May 31</v>
          </cell>
        </row>
      </sheetData>
      <sheetData sheetId="4564" refreshError="1"/>
      <sheetData sheetId="4565" refreshError="1"/>
      <sheetData sheetId="4566" refreshError="1"/>
      <sheetData sheetId="4567" refreshError="1"/>
      <sheetData sheetId="4568" refreshError="1"/>
      <sheetData sheetId="4569" refreshError="1"/>
      <sheetData sheetId="4570" refreshError="1"/>
      <sheetData sheetId="4571" refreshError="1"/>
      <sheetData sheetId="4572" refreshError="1"/>
      <sheetData sheetId="4573" refreshError="1"/>
      <sheetData sheetId="4574" refreshError="1"/>
      <sheetData sheetId="4575" refreshError="1"/>
      <sheetData sheetId="4576"/>
      <sheetData sheetId="4577" refreshError="1"/>
      <sheetData sheetId="4578" refreshError="1"/>
      <sheetData sheetId="4579" refreshError="1"/>
      <sheetData sheetId="4580" refreshError="1"/>
      <sheetData sheetId="4581" refreshError="1"/>
      <sheetData sheetId="4582" refreshError="1"/>
      <sheetData sheetId="4583" refreshError="1"/>
      <sheetData sheetId="4584" refreshError="1"/>
      <sheetData sheetId="4585" refreshError="1"/>
      <sheetData sheetId="4586" refreshError="1"/>
      <sheetData sheetId="4587" refreshError="1"/>
      <sheetData sheetId="4588" refreshError="1"/>
      <sheetData sheetId="4589" refreshError="1"/>
      <sheetData sheetId="4590" refreshError="1"/>
      <sheetData sheetId="4591" refreshError="1"/>
      <sheetData sheetId="4592" refreshError="1"/>
      <sheetData sheetId="4593" refreshError="1"/>
      <sheetData sheetId="4594" refreshError="1"/>
      <sheetData sheetId="4595" refreshError="1"/>
      <sheetData sheetId="4596" refreshError="1"/>
      <sheetData sheetId="4597" refreshError="1"/>
      <sheetData sheetId="4598" refreshError="1"/>
      <sheetData sheetId="4599" refreshError="1"/>
      <sheetData sheetId="4600" refreshError="1"/>
      <sheetData sheetId="4601" refreshError="1"/>
      <sheetData sheetId="4602" refreshError="1"/>
      <sheetData sheetId="4603" refreshError="1"/>
      <sheetData sheetId="4604" refreshError="1"/>
      <sheetData sheetId="4605" refreshError="1"/>
      <sheetData sheetId="4606" refreshError="1"/>
      <sheetData sheetId="4607" refreshError="1"/>
      <sheetData sheetId="4608" refreshError="1"/>
      <sheetData sheetId="4609" refreshError="1"/>
      <sheetData sheetId="4610" refreshError="1"/>
      <sheetData sheetId="4611" refreshError="1"/>
      <sheetData sheetId="4612" refreshError="1"/>
      <sheetData sheetId="4613" refreshError="1"/>
      <sheetData sheetId="4614" refreshError="1"/>
      <sheetData sheetId="4615" refreshError="1"/>
      <sheetData sheetId="4616" refreshError="1"/>
      <sheetData sheetId="4617" refreshError="1"/>
      <sheetData sheetId="4618" refreshError="1"/>
      <sheetData sheetId="4619" refreshError="1"/>
      <sheetData sheetId="4620" refreshError="1"/>
      <sheetData sheetId="4621" refreshError="1"/>
      <sheetData sheetId="4622" refreshError="1"/>
      <sheetData sheetId="4623" refreshError="1"/>
      <sheetData sheetId="4624" refreshError="1"/>
      <sheetData sheetId="4625" refreshError="1"/>
      <sheetData sheetId="4626" refreshError="1"/>
      <sheetData sheetId="4627" refreshError="1"/>
      <sheetData sheetId="4628" refreshError="1"/>
      <sheetData sheetId="4629" refreshError="1"/>
      <sheetData sheetId="4630" refreshError="1"/>
      <sheetData sheetId="4631" refreshError="1"/>
      <sheetData sheetId="4632" refreshError="1"/>
      <sheetData sheetId="4633" refreshError="1"/>
      <sheetData sheetId="4634" refreshError="1"/>
      <sheetData sheetId="4635" refreshError="1"/>
      <sheetData sheetId="4636" refreshError="1"/>
      <sheetData sheetId="4637" refreshError="1"/>
      <sheetData sheetId="4638" refreshError="1"/>
      <sheetData sheetId="4639" refreshError="1"/>
      <sheetData sheetId="4640" refreshError="1"/>
      <sheetData sheetId="4641" refreshError="1"/>
      <sheetData sheetId="4642" refreshError="1"/>
      <sheetData sheetId="4643" refreshError="1"/>
      <sheetData sheetId="4644" refreshError="1"/>
      <sheetData sheetId="4645" refreshError="1"/>
      <sheetData sheetId="4646" refreshError="1"/>
      <sheetData sheetId="4647" refreshError="1"/>
      <sheetData sheetId="4648" refreshError="1"/>
      <sheetData sheetId="4649" refreshError="1"/>
      <sheetData sheetId="4650" refreshError="1"/>
      <sheetData sheetId="4651" refreshError="1"/>
      <sheetData sheetId="4652" refreshError="1"/>
      <sheetData sheetId="4653" refreshError="1"/>
      <sheetData sheetId="4654" refreshError="1"/>
      <sheetData sheetId="4655" refreshError="1"/>
      <sheetData sheetId="4656" refreshError="1"/>
      <sheetData sheetId="4657" refreshError="1"/>
      <sheetData sheetId="4658" refreshError="1"/>
      <sheetData sheetId="4659" refreshError="1"/>
      <sheetData sheetId="4660" refreshError="1"/>
      <sheetData sheetId="4661" refreshError="1"/>
      <sheetData sheetId="4662" refreshError="1"/>
      <sheetData sheetId="4663" refreshError="1"/>
      <sheetData sheetId="4664" refreshError="1"/>
      <sheetData sheetId="4665" refreshError="1"/>
      <sheetData sheetId="4666" refreshError="1"/>
      <sheetData sheetId="4667" refreshError="1"/>
      <sheetData sheetId="4668" refreshError="1"/>
      <sheetData sheetId="4669" refreshError="1"/>
      <sheetData sheetId="4670" refreshError="1"/>
      <sheetData sheetId="4671" refreshError="1"/>
      <sheetData sheetId="4672" refreshError="1"/>
      <sheetData sheetId="4673" refreshError="1"/>
      <sheetData sheetId="4674" refreshError="1"/>
      <sheetData sheetId="4675" refreshError="1"/>
      <sheetData sheetId="4676" refreshError="1"/>
      <sheetData sheetId="4677" refreshError="1"/>
      <sheetData sheetId="4678" refreshError="1"/>
      <sheetData sheetId="4679" refreshError="1"/>
      <sheetData sheetId="4680" refreshError="1"/>
      <sheetData sheetId="4681" refreshError="1"/>
      <sheetData sheetId="4682" refreshError="1"/>
      <sheetData sheetId="4683" refreshError="1"/>
      <sheetData sheetId="4684" refreshError="1"/>
      <sheetData sheetId="4685" refreshError="1"/>
      <sheetData sheetId="4686" refreshError="1"/>
      <sheetData sheetId="4687" refreshError="1"/>
      <sheetData sheetId="4688" refreshError="1"/>
      <sheetData sheetId="4689" refreshError="1"/>
      <sheetData sheetId="4690" refreshError="1"/>
      <sheetData sheetId="4691" refreshError="1"/>
      <sheetData sheetId="4692" refreshError="1"/>
      <sheetData sheetId="4693"/>
      <sheetData sheetId="4694"/>
      <sheetData sheetId="4695"/>
      <sheetData sheetId="4696"/>
      <sheetData sheetId="4697"/>
      <sheetData sheetId="4698"/>
      <sheetData sheetId="4699"/>
      <sheetData sheetId="4700" refreshError="1"/>
      <sheetData sheetId="4701" refreshError="1"/>
      <sheetData sheetId="4702" refreshError="1"/>
      <sheetData sheetId="4703" refreshError="1"/>
      <sheetData sheetId="4704" refreshError="1"/>
      <sheetData sheetId="4705" refreshError="1"/>
      <sheetData sheetId="4706"/>
      <sheetData sheetId="4707" refreshError="1"/>
      <sheetData sheetId="4708" refreshError="1"/>
      <sheetData sheetId="4709" refreshError="1"/>
      <sheetData sheetId="4710" refreshError="1"/>
      <sheetData sheetId="4711" refreshError="1"/>
      <sheetData sheetId="4712" refreshError="1"/>
      <sheetData sheetId="4713" refreshError="1"/>
      <sheetData sheetId="4714" refreshError="1"/>
      <sheetData sheetId="4715" refreshError="1"/>
      <sheetData sheetId="4716" refreshError="1"/>
      <sheetData sheetId="4717" refreshError="1"/>
      <sheetData sheetId="4718" refreshError="1"/>
      <sheetData sheetId="4719" refreshError="1"/>
      <sheetData sheetId="4720" refreshError="1"/>
      <sheetData sheetId="4721" refreshError="1"/>
      <sheetData sheetId="4722" refreshError="1"/>
      <sheetData sheetId="4723" refreshError="1"/>
      <sheetData sheetId="4724" refreshError="1"/>
      <sheetData sheetId="4725" refreshError="1"/>
      <sheetData sheetId="4726" refreshError="1"/>
      <sheetData sheetId="4727" refreshError="1"/>
      <sheetData sheetId="4728" refreshError="1"/>
      <sheetData sheetId="4729" refreshError="1"/>
      <sheetData sheetId="4730" refreshError="1"/>
      <sheetData sheetId="4731" refreshError="1"/>
      <sheetData sheetId="4732" refreshError="1"/>
      <sheetData sheetId="4733" refreshError="1"/>
      <sheetData sheetId="4734" refreshError="1"/>
      <sheetData sheetId="4735" refreshError="1"/>
      <sheetData sheetId="4736" refreshError="1"/>
      <sheetData sheetId="4737" refreshError="1"/>
      <sheetData sheetId="4738" refreshError="1"/>
      <sheetData sheetId="4739" refreshError="1"/>
      <sheetData sheetId="4740" refreshError="1"/>
      <sheetData sheetId="4741" refreshError="1"/>
      <sheetData sheetId="4742" refreshError="1"/>
      <sheetData sheetId="4743" refreshError="1"/>
      <sheetData sheetId="4744" refreshError="1"/>
      <sheetData sheetId="4745" refreshError="1"/>
      <sheetData sheetId="4746" refreshError="1"/>
      <sheetData sheetId="4747" refreshError="1"/>
      <sheetData sheetId="4748" refreshError="1"/>
      <sheetData sheetId="4749" refreshError="1"/>
      <sheetData sheetId="4750" refreshError="1"/>
      <sheetData sheetId="4751" refreshError="1"/>
      <sheetData sheetId="4752" refreshError="1"/>
      <sheetData sheetId="4753" refreshError="1"/>
      <sheetData sheetId="4754" refreshError="1"/>
      <sheetData sheetId="4755" refreshError="1"/>
      <sheetData sheetId="4756" refreshError="1"/>
      <sheetData sheetId="4757" refreshError="1"/>
      <sheetData sheetId="4758" refreshError="1"/>
      <sheetData sheetId="4759" refreshError="1"/>
      <sheetData sheetId="4760" refreshError="1"/>
      <sheetData sheetId="4761" refreshError="1"/>
      <sheetData sheetId="4762" refreshError="1"/>
      <sheetData sheetId="4763" refreshError="1"/>
      <sheetData sheetId="4764" refreshError="1"/>
      <sheetData sheetId="4765" refreshError="1"/>
      <sheetData sheetId="4766" refreshError="1"/>
      <sheetData sheetId="4767" refreshError="1"/>
      <sheetData sheetId="4768" refreshError="1"/>
      <sheetData sheetId="4769" refreshError="1"/>
      <sheetData sheetId="4770" refreshError="1"/>
      <sheetData sheetId="4771" refreshError="1"/>
      <sheetData sheetId="4772" refreshError="1"/>
      <sheetData sheetId="4773" refreshError="1"/>
      <sheetData sheetId="4774" refreshError="1"/>
      <sheetData sheetId="4775" refreshError="1"/>
      <sheetData sheetId="4776" refreshError="1"/>
      <sheetData sheetId="4777" refreshError="1"/>
      <sheetData sheetId="4778" refreshError="1"/>
      <sheetData sheetId="4779" refreshError="1"/>
      <sheetData sheetId="4780" refreshError="1"/>
      <sheetData sheetId="4781" refreshError="1"/>
      <sheetData sheetId="4782" refreshError="1"/>
      <sheetData sheetId="4783" refreshError="1"/>
      <sheetData sheetId="4784" refreshError="1"/>
      <sheetData sheetId="4785" refreshError="1"/>
      <sheetData sheetId="4786" refreshError="1"/>
      <sheetData sheetId="4787" refreshError="1"/>
      <sheetData sheetId="4788" refreshError="1"/>
      <sheetData sheetId="4789" refreshError="1"/>
      <sheetData sheetId="4790" refreshError="1"/>
      <sheetData sheetId="4791" refreshError="1"/>
      <sheetData sheetId="4792" refreshError="1"/>
      <sheetData sheetId="4793" refreshError="1"/>
      <sheetData sheetId="4794" refreshError="1"/>
      <sheetData sheetId="4795" refreshError="1"/>
      <sheetData sheetId="4796" refreshError="1"/>
      <sheetData sheetId="4797" refreshError="1"/>
      <sheetData sheetId="4798" refreshError="1"/>
      <sheetData sheetId="4799" refreshError="1"/>
      <sheetData sheetId="4800" refreshError="1"/>
      <sheetData sheetId="4801" refreshError="1"/>
      <sheetData sheetId="4802" refreshError="1"/>
      <sheetData sheetId="4803" refreshError="1"/>
      <sheetData sheetId="4804" refreshError="1"/>
      <sheetData sheetId="4805" refreshError="1"/>
      <sheetData sheetId="4806" refreshError="1"/>
      <sheetData sheetId="4807" refreshError="1"/>
      <sheetData sheetId="4808" refreshError="1"/>
      <sheetData sheetId="4809" refreshError="1"/>
      <sheetData sheetId="4810" refreshError="1"/>
      <sheetData sheetId="4811" refreshError="1"/>
      <sheetData sheetId="4812" refreshError="1"/>
      <sheetData sheetId="4813" refreshError="1"/>
      <sheetData sheetId="4814" refreshError="1"/>
      <sheetData sheetId="4815" refreshError="1"/>
      <sheetData sheetId="4816" refreshError="1"/>
      <sheetData sheetId="4817" refreshError="1"/>
      <sheetData sheetId="4818" refreshError="1"/>
      <sheetData sheetId="4819" refreshError="1"/>
      <sheetData sheetId="4820" refreshError="1"/>
      <sheetData sheetId="4821"/>
      <sheetData sheetId="4822"/>
      <sheetData sheetId="4823"/>
      <sheetData sheetId="4824" refreshError="1"/>
      <sheetData sheetId="4825" refreshError="1"/>
      <sheetData sheetId="4826" refreshError="1"/>
      <sheetData sheetId="4827" refreshError="1"/>
      <sheetData sheetId="4828" refreshError="1"/>
      <sheetData sheetId="4829"/>
      <sheetData sheetId="4830" refreshError="1"/>
      <sheetData sheetId="4831" refreshError="1"/>
      <sheetData sheetId="4832" refreshError="1"/>
      <sheetData sheetId="4833" refreshError="1"/>
      <sheetData sheetId="4834" refreshError="1"/>
      <sheetData sheetId="4835" refreshError="1"/>
      <sheetData sheetId="4836" refreshError="1"/>
      <sheetData sheetId="4837" refreshError="1"/>
      <sheetData sheetId="4838" refreshError="1"/>
      <sheetData sheetId="4839" refreshError="1"/>
      <sheetData sheetId="4840" refreshError="1"/>
      <sheetData sheetId="4841" refreshError="1"/>
      <sheetData sheetId="4842" refreshError="1"/>
      <sheetData sheetId="4843" refreshError="1"/>
      <sheetData sheetId="4844" refreshError="1"/>
      <sheetData sheetId="4845"/>
      <sheetData sheetId="4846"/>
      <sheetData sheetId="4847" refreshError="1"/>
      <sheetData sheetId="4848" refreshError="1"/>
      <sheetData sheetId="4849" refreshError="1"/>
      <sheetData sheetId="4850"/>
      <sheetData sheetId="4851" refreshError="1"/>
      <sheetData sheetId="4852" refreshError="1"/>
      <sheetData sheetId="4853" refreshError="1"/>
      <sheetData sheetId="4854" refreshError="1"/>
      <sheetData sheetId="4855" refreshError="1"/>
      <sheetData sheetId="4856" refreshError="1"/>
      <sheetData sheetId="4857" refreshError="1"/>
      <sheetData sheetId="4858" refreshError="1"/>
      <sheetData sheetId="4859"/>
      <sheetData sheetId="4860"/>
      <sheetData sheetId="4861" refreshError="1"/>
      <sheetData sheetId="4862" refreshError="1"/>
      <sheetData sheetId="4863" refreshError="1"/>
      <sheetData sheetId="4864" refreshError="1"/>
      <sheetData sheetId="4865" refreshError="1"/>
      <sheetData sheetId="4866" refreshError="1"/>
      <sheetData sheetId="4867" refreshError="1"/>
      <sheetData sheetId="4868" refreshError="1"/>
      <sheetData sheetId="4869" refreshError="1"/>
      <sheetData sheetId="4870" refreshError="1"/>
      <sheetData sheetId="4871" refreshError="1"/>
      <sheetData sheetId="4872" refreshError="1"/>
      <sheetData sheetId="4873" refreshError="1"/>
      <sheetData sheetId="4874" refreshError="1"/>
      <sheetData sheetId="4875" refreshError="1"/>
      <sheetData sheetId="4876" refreshError="1"/>
      <sheetData sheetId="4877" refreshError="1"/>
      <sheetData sheetId="4878" refreshError="1"/>
      <sheetData sheetId="4879" refreshError="1"/>
      <sheetData sheetId="4880" refreshError="1"/>
      <sheetData sheetId="4881" refreshError="1"/>
      <sheetData sheetId="4882" refreshError="1"/>
      <sheetData sheetId="4883" refreshError="1"/>
      <sheetData sheetId="4884" refreshError="1"/>
      <sheetData sheetId="4885" refreshError="1"/>
      <sheetData sheetId="4886" refreshError="1"/>
      <sheetData sheetId="4887" refreshError="1"/>
      <sheetData sheetId="4888" refreshError="1"/>
      <sheetData sheetId="4889" refreshError="1"/>
      <sheetData sheetId="4890" refreshError="1"/>
      <sheetData sheetId="4891" refreshError="1"/>
      <sheetData sheetId="4892" refreshError="1"/>
      <sheetData sheetId="4893" refreshError="1"/>
      <sheetData sheetId="4894" refreshError="1"/>
      <sheetData sheetId="4895" refreshError="1"/>
      <sheetData sheetId="4896" refreshError="1"/>
      <sheetData sheetId="4897" refreshError="1"/>
      <sheetData sheetId="4898" refreshError="1"/>
      <sheetData sheetId="4899" refreshError="1"/>
      <sheetData sheetId="4900"/>
      <sheetData sheetId="4901" refreshError="1"/>
      <sheetData sheetId="4902" refreshError="1"/>
      <sheetData sheetId="4903" refreshError="1"/>
      <sheetData sheetId="4904" refreshError="1"/>
      <sheetData sheetId="4905" refreshError="1"/>
      <sheetData sheetId="4906" refreshError="1"/>
      <sheetData sheetId="4907" refreshError="1"/>
      <sheetData sheetId="4908" refreshError="1"/>
      <sheetData sheetId="4909" refreshError="1"/>
      <sheetData sheetId="4910" refreshError="1"/>
      <sheetData sheetId="4911" refreshError="1"/>
      <sheetData sheetId="4912" refreshError="1"/>
      <sheetData sheetId="4913"/>
      <sheetData sheetId="4914"/>
      <sheetData sheetId="4915" refreshError="1"/>
      <sheetData sheetId="4916"/>
      <sheetData sheetId="4917"/>
      <sheetData sheetId="4918" refreshError="1"/>
      <sheetData sheetId="4919"/>
      <sheetData sheetId="4920" refreshError="1"/>
      <sheetData sheetId="4921" refreshError="1"/>
      <sheetData sheetId="4922" refreshError="1"/>
      <sheetData sheetId="4923" refreshError="1"/>
      <sheetData sheetId="4924" refreshError="1"/>
      <sheetData sheetId="4925" refreshError="1"/>
      <sheetData sheetId="4926" refreshError="1"/>
      <sheetData sheetId="4927" refreshError="1"/>
      <sheetData sheetId="4928" refreshError="1"/>
      <sheetData sheetId="4929" refreshError="1"/>
      <sheetData sheetId="4930" refreshError="1"/>
      <sheetData sheetId="4931" refreshError="1"/>
      <sheetData sheetId="4932" refreshError="1"/>
      <sheetData sheetId="4933" refreshError="1"/>
      <sheetData sheetId="4934" refreshError="1"/>
      <sheetData sheetId="4935" refreshError="1"/>
      <sheetData sheetId="4936" refreshError="1"/>
      <sheetData sheetId="4937" refreshError="1"/>
      <sheetData sheetId="4938" refreshError="1"/>
      <sheetData sheetId="4939" refreshError="1"/>
      <sheetData sheetId="4940" refreshError="1"/>
      <sheetData sheetId="4941" refreshError="1"/>
      <sheetData sheetId="4942" refreshError="1"/>
      <sheetData sheetId="4943">
        <row r="1">
          <cell r="A1" t="str">
            <v>242901300011</v>
          </cell>
        </row>
      </sheetData>
      <sheetData sheetId="4944" refreshError="1"/>
      <sheetData sheetId="4945" refreshError="1"/>
      <sheetData sheetId="4946" refreshError="1"/>
      <sheetData sheetId="4947" refreshError="1"/>
      <sheetData sheetId="4948" refreshError="1"/>
      <sheetData sheetId="4949" refreshError="1"/>
      <sheetData sheetId="4950" refreshError="1"/>
      <sheetData sheetId="4951" refreshError="1"/>
      <sheetData sheetId="4952" refreshError="1"/>
      <sheetData sheetId="4953" refreshError="1"/>
      <sheetData sheetId="4954"/>
      <sheetData sheetId="4955"/>
      <sheetData sheetId="4956"/>
      <sheetData sheetId="4957"/>
      <sheetData sheetId="4958"/>
      <sheetData sheetId="4959"/>
      <sheetData sheetId="4960" refreshError="1"/>
      <sheetData sheetId="4961" refreshError="1"/>
      <sheetData sheetId="4962" refreshError="1"/>
      <sheetData sheetId="4963" refreshError="1"/>
      <sheetData sheetId="4964" refreshError="1"/>
      <sheetData sheetId="4965"/>
      <sheetData sheetId="4966"/>
      <sheetData sheetId="4967"/>
      <sheetData sheetId="4968" refreshError="1"/>
      <sheetData sheetId="4969" refreshError="1"/>
      <sheetData sheetId="4970" refreshError="1"/>
      <sheetData sheetId="4971" refreshError="1"/>
      <sheetData sheetId="4972" refreshError="1"/>
      <sheetData sheetId="4973" refreshError="1"/>
      <sheetData sheetId="4974"/>
      <sheetData sheetId="4975"/>
      <sheetData sheetId="4976"/>
      <sheetData sheetId="4977"/>
      <sheetData sheetId="4978"/>
      <sheetData sheetId="4979"/>
      <sheetData sheetId="4980"/>
      <sheetData sheetId="4981"/>
      <sheetData sheetId="4982"/>
      <sheetData sheetId="4983" refreshError="1"/>
      <sheetData sheetId="4984"/>
      <sheetData sheetId="4985"/>
      <sheetData sheetId="4986" refreshError="1"/>
      <sheetData sheetId="4987" refreshError="1"/>
      <sheetData sheetId="4988" refreshError="1"/>
      <sheetData sheetId="4989"/>
      <sheetData sheetId="4990"/>
      <sheetData sheetId="4991"/>
      <sheetData sheetId="4992"/>
      <sheetData sheetId="4993" refreshError="1"/>
      <sheetData sheetId="4994" refreshError="1"/>
      <sheetData sheetId="4995" refreshError="1"/>
      <sheetData sheetId="4996" refreshError="1"/>
      <sheetData sheetId="4997" refreshError="1"/>
      <sheetData sheetId="4998" refreshError="1"/>
      <sheetData sheetId="4999"/>
      <sheetData sheetId="5000"/>
      <sheetData sheetId="5001"/>
      <sheetData sheetId="5002" refreshError="1"/>
      <sheetData sheetId="5003" refreshError="1"/>
      <sheetData sheetId="5004" refreshError="1"/>
      <sheetData sheetId="5005" refreshError="1"/>
      <sheetData sheetId="5006" refreshError="1"/>
      <sheetData sheetId="5007" refreshError="1"/>
      <sheetData sheetId="5008" refreshError="1"/>
      <sheetData sheetId="5009" refreshError="1"/>
      <sheetData sheetId="5010" refreshError="1"/>
      <sheetData sheetId="5011" refreshError="1"/>
      <sheetData sheetId="5012" refreshError="1"/>
      <sheetData sheetId="5013" refreshError="1"/>
      <sheetData sheetId="5014" refreshError="1"/>
      <sheetData sheetId="5015" refreshError="1"/>
      <sheetData sheetId="5016" refreshError="1"/>
      <sheetData sheetId="5017" refreshError="1"/>
      <sheetData sheetId="5018" refreshError="1"/>
      <sheetData sheetId="5019" refreshError="1"/>
      <sheetData sheetId="5020" refreshError="1"/>
      <sheetData sheetId="5021" refreshError="1"/>
      <sheetData sheetId="5022" refreshError="1"/>
      <sheetData sheetId="5023" refreshError="1"/>
      <sheetData sheetId="5024" refreshError="1"/>
      <sheetData sheetId="5025" refreshError="1"/>
      <sheetData sheetId="5026" refreshError="1"/>
      <sheetData sheetId="5027" refreshError="1"/>
      <sheetData sheetId="5028" refreshError="1"/>
      <sheetData sheetId="5029" refreshError="1"/>
      <sheetData sheetId="5030" refreshError="1"/>
      <sheetData sheetId="5031" refreshError="1"/>
      <sheetData sheetId="5032" refreshError="1"/>
      <sheetData sheetId="5033" refreshError="1"/>
      <sheetData sheetId="5034" refreshError="1"/>
      <sheetData sheetId="5035" refreshError="1"/>
      <sheetData sheetId="5036" refreshError="1"/>
      <sheetData sheetId="5037" refreshError="1"/>
      <sheetData sheetId="5038" refreshError="1"/>
      <sheetData sheetId="5039" refreshError="1"/>
      <sheetData sheetId="5040" refreshError="1"/>
      <sheetData sheetId="5041" refreshError="1"/>
      <sheetData sheetId="5042" refreshError="1"/>
      <sheetData sheetId="5043" refreshError="1"/>
      <sheetData sheetId="5044" refreshError="1"/>
      <sheetData sheetId="5045" refreshError="1"/>
      <sheetData sheetId="5046" refreshError="1"/>
      <sheetData sheetId="5047" refreshError="1"/>
      <sheetData sheetId="5048" refreshError="1"/>
      <sheetData sheetId="5049" refreshError="1"/>
      <sheetData sheetId="5050" refreshError="1"/>
      <sheetData sheetId="5051" refreshError="1"/>
      <sheetData sheetId="5052" refreshError="1"/>
      <sheetData sheetId="5053" refreshError="1"/>
      <sheetData sheetId="5054" refreshError="1"/>
      <sheetData sheetId="5055" refreshError="1"/>
      <sheetData sheetId="5056" refreshError="1"/>
      <sheetData sheetId="5057" refreshError="1"/>
      <sheetData sheetId="5058" refreshError="1"/>
      <sheetData sheetId="5059" refreshError="1"/>
      <sheetData sheetId="5060" refreshError="1"/>
      <sheetData sheetId="5061"/>
      <sheetData sheetId="5062"/>
      <sheetData sheetId="5063"/>
      <sheetData sheetId="5064"/>
      <sheetData sheetId="5065"/>
      <sheetData sheetId="5066"/>
      <sheetData sheetId="5067"/>
      <sheetData sheetId="5068"/>
      <sheetData sheetId="5069"/>
      <sheetData sheetId="5070"/>
      <sheetData sheetId="5071"/>
      <sheetData sheetId="5072"/>
      <sheetData sheetId="5073"/>
      <sheetData sheetId="5074"/>
      <sheetData sheetId="5075"/>
      <sheetData sheetId="5076"/>
      <sheetData sheetId="5077"/>
      <sheetData sheetId="5078"/>
      <sheetData sheetId="5079"/>
      <sheetData sheetId="5080"/>
      <sheetData sheetId="5081"/>
      <sheetData sheetId="5082"/>
      <sheetData sheetId="5083"/>
      <sheetData sheetId="5084"/>
      <sheetData sheetId="5085"/>
      <sheetData sheetId="5086"/>
      <sheetData sheetId="5087"/>
      <sheetData sheetId="5088"/>
      <sheetData sheetId="5089"/>
      <sheetData sheetId="5090"/>
      <sheetData sheetId="5091"/>
      <sheetData sheetId="5092" refreshError="1"/>
      <sheetData sheetId="5093" refreshError="1"/>
      <sheetData sheetId="5094" refreshError="1"/>
      <sheetData sheetId="5095" refreshError="1"/>
      <sheetData sheetId="5096" refreshError="1"/>
      <sheetData sheetId="5097" refreshError="1"/>
      <sheetData sheetId="5098" refreshError="1"/>
      <sheetData sheetId="5099" refreshError="1"/>
      <sheetData sheetId="5100" refreshError="1"/>
      <sheetData sheetId="5101" refreshError="1"/>
      <sheetData sheetId="5102" refreshError="1"/>
      <sheetData sheetId="5103" refreshError="1"/>
      <sheetData sheetId="5104" refreshError="1"/>
      <sheetData sheetId="5105" refreshError="1"/>
      <sheetData sheetId="5106" refreshError="1"/>
      <sheetData sheetId="5107" refreshError="1"/>
      <sheetData sheetId="5108" refreshError="1"/>
      <sheetData sheetId="5109" refreshError="1"/>
      <sheetData sheetId="5110" refreshError="1"/>
      <sheetData sheetId="5111" refreshError="1"/>
      <sheetData sheetId="5112" refreshError="1"/>
      <sheetData sheetId="5113" refreshError="1"/>
      <sheetData sheetId="5114" refreshError="1"/>
      <sheetData sheetId="5115" refreshError="1"/>
      <sheetData sheetId="5116" refreshError="1"/>
      <sheetData sheetId="5117" refreshError="1"/>
      <sheetData sheetId="5118" refreshError="1"/>
      <sheetData sheetId="5119" refreshError="1"/>
      <sheetData sheetId="5120" refreshError="1"/>
      <sheetData sheetId="5121" refreshError="1"/>
      <sheetData sheetId="5122" refreshError="1"/>
      <sheetData sheetId="5123" refreshError="1"/>
      <sheetData sheetId="5124" refreshError="1"/>
      <sheetData sheetId="5125" refreshError="1"/>
      <sheetData sheetId="5126" refreshError="1"/>
      <sheetData sheetId="5127" refreshError="1"/>
      <sheetData sheetId="5128" refreshError="1"/>
      <sheetData sheetId="5129" refreshError="1"/>
      <sheetData sheetId="5130" refreshError="1"/>
      <sheetData sheetId="5131" refreshError="1"/>
      <sheetData sheetId="5132" refreshError="1"/>
      <sheetData sheetId="5133" refreshError="1"/>
      <sheetData sheetId="5134" refreshError="1"/>
      <sheetData sheetId="5135" refreshError="1"/>
      <sheetData sheetId="5136"/>
      <sheetData sheetId="5137"/>
      <sheetData sheetId="5138"/>
      <sheetData sheetId="5139"/>
      <sheetData sheetId="5140"/>
      <sheetData sheetId="5141"/>
      <sheetData sheetId="5142"/>
      <sheetData sheetId="5143"/>
      <sheetData sheetId="5144"/>
      <sheetData sheetId="5145"/>
      <sheetData sheetId="5146"/>
      <sheetData sheetId="5147"/>
      <sheetData sheetId="5148"/>
      <sheetData sheetId="5149"/>
      <sheetData sheetId="5150"/>
      <sheetData sheetId="5151"/>
      <sheetData sheetId="5152"/>
      <sheetData sheetId="5153"/>
      <sheetData sheetId="5154" refreshError="1"/>
      <sheetData sheetId="5155" refreshError="1"/>
      <sheetData sheetId="5156" refreshError="1"/>
      <sheetData sheetId="5157" refreshError="1"/>
      <sheetData sheetId="5158" refreshError="1"/>
      <sheetData sheetId="5159" refreshError="1"/>
      <sheetData sheetId="5160" refreshError="1"/>
      <sheetData sheetId="5161"/>
      <sheetData sheetId="5162" refreshError="1"/>
      <sheetData sheetId="5163" refreshError="1"/>
      <sheetData sheetId="5164" refreshError="1"/>
      <sheetData sheetId="5165" refreshError="1"/>
      <sheetData sheetId="5166" refreshError="1"/>
      <sheetData sheetId="5167" refreshError="1"/>
      <sheetData sheetId="5168" refreshError="1"/>
      <sheetData sheetId="5169" refreshError="1"/>
      <sheetData sheetId="5170" refreshError="1"/>
      <sheetData sheetId="5171" refreshError="1"/>
      <sheetData sheetId="5172" refreshError="1"/>
      <sheetData sheetId="5173" refreshError="1"/>
      <sheetData sheetId="5174" refreshError="1"/>
      <sheetData sheetId="5175" refreshError="1"/>
      <sheetData sheetId="5176" refreshError="1"/>
      <sheetData sheetId="5177" refreshError="1"/>
      <sheetData sheetId="5178" refreshError="1"/>
      <sheetData sheetId="5179" refreshError="1"/>
      <sheetData sheetId="5180" refreshError="1"/>
      <sheetData sheetId="5181" refreshError="1"/>
      <sheetData sheetId="5182" refreshError="1"/>
      <sheetData sheetId="5183" refreshError="1"/>
      <sheetData sheetId="5184"/>
      <sheetData sheetId="5185"/>
      <sheetData sheetId="5186"/>
      <sheetData sheetId="5187" refreshError="1"/>
      <sheetData sheetId="5188" refreshError="1"/>
      <sheetData sheetId="5189" refreshError="1"/>
      <sheetData sheetId="5190"/>
      <sheetData sheetId="5191" refreshError="1"/>
      <sheetData sheetId="5192" refreshError="1"/>
      <sheetData sheetId="5193" refreshError="1"/>
      <sheetData sheetId="5194" refreshError="1"/>
      <sheetData sheetId="5195" refreshError="1"/>
      <sheetData sheetId="5196" refreshError="1"/>
      <sheetData sheetId="5197" refreshError="1"/>
      <sheetData sheetId="5198" refreshError="1"/>
      <sheetData sheetId="5199" refreshError="1"/>
      <sheetData sheetId="5200"/>
      <sheetData sheetId="5201"/>
      <sheetData sheetId="5202"/>
      <sheetData sheetId="5203"/>
      <sheetData sheetId="5204"/>
      <sheetData sheetId="5205"/>
      <sheetData sheetId="5206"/>
      <sheetData sheetId="5207"/>
      <sheetData sheetId="5208"/>
      <sheetData sheetId="5209"/>
      <sheetData sheetId="5210" refreshError="1"/>
      <sheetData sheetId="5211" refreshError="1"/>
      <sheetData sheetId="5212" refreshError="1"/>
      <sheetData sheetId="5213" refreshError="1"/>
      <sheetData sheetId="5214" refreshError="1"/>
      <sheetData sheetId="5215" refreshError="1"/>
      <sheetData sheetId="5216" refreshError="1"/>
      <sheetData sheetId="5217"/>
      <sheetData sheetId="5218" refreshError="1"/>
      <sheetData sheetId="5219" refreshError="1"/>
      <sheetData sheetId="5220" refreshError="1"/>
      <sheetData sheetId="5221" refreshError="1"/>
      <sheetData sheetId="5222" refreshError="1"/>
      <sheetData sheetId="5223" refreshError="1"/>
      <sheetData sheetId="5224" refreshError="1"/>
      <sheetData sheetId="5225" refreshError="1"/>
      <sheetData sheetId="5226" refreshError="1"/>
      <sheetData sheetId="5227" refreshError="1"/>
      <sheetData sheetId="5228" refreshError="1"/>
      <sheetData sheetId="5229" refreshError="1"/>
      <sheetData sheetId="5230" refreshError="1"/>
      <sheetData sheetId="5231" refreshError="1"/>
      <sheetData sheetId="5232" refreshError="1"/>
      <sheetData sheetId="5233" refreshError="1"/>
      <sheetData sheetId="5234" refreshError="1"/>
      <sheetData sheetId="5235" refreshError="1"/>
      <sheetData sheetId="5236" refreshError="1"/>
      <sheetData sheetId="5237" refreshError="1"/>
      <sheetData sheetId="5238" refreshError="1"/>
      <sheetData sheetId="5239" refreshError="1"/>
      <sheetData sheetId="5240" refreshError="1"/>
      <sheetData sheetId="5241"/>
      <sheetData sheetId="5242"/>
      <sheetData sheetId="5243" refreshError="1"/>
      <sheetData sheetId="5244"/>
      <sheetData sheetId="5245"/>
      <sheetData sheetId="5246"/>
      <sheetData sheetId="5247"/>
      <sheetData sheetId="5248"/>
      <sheetData sheetId="5249" refreshError="1"/>
      <sheetData sheetId="5250" refreshError="1"/>
      <sheetData sheetId="5251" refreshError="1"/>
      <sheetData sheetId="5252" refreshError="1"/>
      <sheetData sheetId="5253" refreshError="1"/>
      <sheetData sheetId="5254" refreshError="1"/>
      <sheetData sheetId="5255" refreshError="1"/>
      <sheetData sheetId="5256" refreshError="1"/>
      <sheetData sheetId="5257" refreshError="1"/>
      <sheetData sheetId="5258"/>
      <sheetData sheetId="5259"/>
      <sheetData sheetId="5260" refreshError="1"/>
      <sheetData sheetId="5261" refreshError="1"/>
      <sheetData sheetId="5262" refreshError="1"/>
      <sheetData sheetId="5263" refreshError="1"/>
      <sheetData sheetId="5264" refreshError="1"/>
      <sheetData sheetId="5265" refreshError="1"/>
      <sheetData sheetId="5266" refreshError="1"/>
      <sheetData sheetId="5267" refreshError="1"/>
      <sheetData sheetId="5268" refreshError="1"/>
      <sheetData sheetId="5269" refreshError="1"/>
      <sheetData sheetId="5270" refreshError="1"/>
      <sheetData sheetId="5271" refreshError="1"/>
      <sheetData sheetId="5272" refreshError="1"/>
      <sheetData sheetId="5273"/>
      <sheetData sheetId="5274" refreshError="1"/>
      <sheetData sheetId="5275" refreshError="1"/>
      <sheetData sheetId="5276" refreshError="1"/>
      <sheetData sheetId="5277"/>
      <sheetData sheetId="5278"/>
      <sheetData sheetId="5279"/>
      <sheetData sheetId="5280" refreshError="1"/>
      <sheetData sheetId="5281" refreshError="1"/>
      <sheetData sheetId="5282" refreshError="1"/>
      <sheetData sheetId="5283"/>
      <sheetData sheetId="5284" refreshError="1"/>
      <sheetData sheetId="5285"/>
      <sheetData sheetId="5286" refreshError="1"/>
      <sheetData sheetId="5287"/>
      <sheetData sheetId="5288"/>
      <sheetData sheetId="5289"/>
      <sheetData sheetId="5290" refreshError="1"/>
      <sheetData sheetId="5291" refreshError="1"/>
      <sheetData sheetId="5292"/>
      <sheetData sheetId="5293" refreshError="1"/>
      <sheetData sheetId="5294"/>
      <sheetData sheetId="5295"/>
      <sheetData sheetId="5296" refreshError="1"/>
      <sheetData sheetId="5297" refreshError="1"/>
      <sheetData sheetId="5298" refreshError="1"/>
      <sheetData sheetId="5299" refreshError="1"/>
      <sheetData sheetId="5300"/>
      <sheetData sheetId="5301"/>
      <sheetData sheetId="5302"/>
      <sheetData sheetId="5303"/>
      <sheetData sheetId="5304"/>
      <sheetData sheetId="5305"/>
      <sheetData sheetId="5306"/>
      <sheetData sheetId="5307" refreshError="1"/>
      <sheetData sheetId="5308" refreshError="1"/>
      <sheetData sheetId="5309" refreshError="1"/>
      <sheetData sheetId="5310" refreshError="1"/>
      <sheetData sheetId="5311" refreshError="1"/>
      <sheetData sheetId="5312" refreshError="1"/>
      <sheetData sheetId="5313" refreshError="1"/>
      <sheetData sheetId="5314" refreshError="1"/>
      <sheetData sheetId="5315" refreshError="1"/>
      <sheetData sheetId="5316" refreshError="1"/>
      <sheetData sheetId="5317" refreshError="1"/>
      <sheetData sheetId="5318" refreshError="1"/>
      <sheetData sheetId="5319" refreshError="1"/>
      <sheetData sheetId="5320" refreshError="1"/>
      <sheetData sheetId="5321" refreshError="1"/>
      <sheetData sheetId="5322" refreshError="1"/>
      <sheetData sheetId="5323" refreshError="1"/>
      <sheetData sheetId="5324" refreshError="1"/>
      <sheetData sheetId="5325" refreshError="1"/>
      <sheetData sheetId="5326" refreshError="1"/>
      <sheetData sheetId="5327" refreshError="1"/>
      <sheetData sheetId="5328" refreshError="1"/>
      <sheetData sheetId="5329" refreshError="1"/>
      <sheetData sheetId="5330" refreshError="1"/>
      <sheetData sheetId="5331" refreshError="1"/>
      <sheetData sheetId="5332" refreshError="1"/>
      <sheetData sheetId="5333" refreshError="1"/>
      <sheetData sheetId="5334" refreshError="1"/>
      <sheetData sheetId="5335" refreshError="1"/>
      <sheetData sheetId="5336" refreshError="1"/>
      <sheetData sheetId="5337" refreshError="1"/>
      <sheetData sheetId="5338" refreshError="1"/>
      <sheetData sheetId="5339" refreshError="1"/>
      <sheetData sheetId="5340" refreshError="1"/>
      <sheetData sheetId="5341" refreshError="1"/>
      <sheetData sheetId="5342" refreshError="1"/>
      <sheetData sheetId="5343" refreshError="1"/>
      <sheetData sheetId="5344" refreshError="1"/>
      <sheetData sheetId="5345" refreshError="1"/>
      <sheetData sheetId="5346" refreshError="1"/>
      <sheetData sheetId="5347" refreshError="1"/>
      <sheetData sheetId="5348" refreshError="1"/>
      <sheetData sheetId="5349" refreshError="1"/>
      <sheetData sheetId="5350" refreshError="1"/>
      <sheetData sheetId="5351" refreshError="1"/>
      <sheetData sheetId="5352" refreshError="1"/>
      <sheetData sheetId="5353" refreshError="1"/>
      <sheetData sheetId="5354" refreshError="1"/>
      <sheetData sheetId="5355" refreshError="1"/>
      <sheetData sheetId="5356" refreshError="1"/>
      <sheetData sheetId="5357" refreshError="1"/>
      <sheetData sheetId="5358" refreshError="1"/>
      <sheetData sheetId="5359" refreshError="1"/>
      <sheetData sheetId="5360" refreshError="1"/>
      <sheetData sheetId="5361" refreshError="1"/>
      <sheetData sheetId="5362" refreshError="1"/>
      <sheetData sheetId="5363" refreshError="1"/>
      <sheetData sheetId="5364" refreshError="1"/>
      <sheetData sheetId="5365" refreshError="1"/>
      <sheetData sheetId="5366" refreshError="1"/>
      <sheetData sheetId="5367" refreshError="1"/>
      <sheetData sheetId="5368" refreshError="1"/>
      <sheetData sheetId="5369" refreshError="1"/>
      <sheetData sheetId="5370" refreshError="1"/>
      <sheetData sheetId="5371" refreshError="1"/>
      <sheetData sheetId="5372" refreshError="1"/>
      <sheetData sheetId="5373" refreshError="1"/>
      <sheetData sheetId="5374" refreshError="1"/>
      <sheetData sheetId="5375" refreshError="1"/>
      <sheetData sheetId="5376" refreshError="1"/>
      <sheetData sheetId="5377" refreshError="1"/>
      <sheetData sheetId="5378" refreshError="1"/>
      <sheetData sheetId="5379" refreshError="1"/>
      <sheetData sheetId="5380" refreshError="1"/>
      <sheetData sheetId="5381" refreshError="1"/>
      <sheetData sheetId="5382" refreshError="1"/>
      <sheetData sheetId="5383" refreshError="1"/>
      <sheetData sheetId="5384" refreshError="1"/>
      <sheetData sheetId="5385" refreshError="1"/>
      <sheetData sheetId="5386" refreshError="1"/>
      <sheetData sheetId="5387" refreshError="1"/>
      <sheetData sheetId="5388" refreshError="1"/>
      <sheetData sheetId="5389" refreshError="1"/>
      <sheetData sheetId="5390" refreshError="1"/>
      <sheetData sheetId="5391" refreshError="1"/>
      <sheetData sheetId="5392" refreshError="1"/>
      <sheetData sheetId="5393" refreshError="1"/>
      <sheetData sheetId="5394" refreshError="1"/>
      <sheetData sheetId="5395" refreshError="1"/>
      <sheetData sheetId="5396" refreshError="1"/>
      <sheetData sheetId="5397" refreshError="1"/>
      <sheetData sheetId="5398" refreshError="1"/>
      <sheetData sheetId="5399" refreshError="1"/>
      <sheetData sheetId="5400" refreshError="1"/>
      <sheetData sheetId="5401" refreshError="1"/>
      <sheetData sheetId="5402" refreshError="1"/>
      <sheetData sheetId="5403" refreshError="1"/>
      <sheetData sheetId="5404" refreshError="1"/>
      <sheetData sheetId="5405" refreshError="1"/>
      <sheetData sheetId="5406" refreshError="1"/>
      <sheetData sheetId="5407" refreshError="1"/>
      <sheetData sheetId="5408" refreshError="1"/>
      <sheetData sheetId="5409" refreshError="1"/>
      <sheetData sheetId="5410" refreshError="1"/>
      <sheetData sheetId="5411" refreshError="1"/>
      <sheetData sheetId="5412" refreshError="1"/>
      <sheetData sheetId="5413" refreshError="1"/>
      <sheetData sheetId="5414" refreshError="1"/>
      <sheetData sheetId="5415" refreshError="1"/>
      <sheetData sheetId="5416" refreshError="1"/>
      <sheetData sheetId="5417" refreshError="1"/>
      <sheetData sheetId="5418" refreshError="1"/>
      <sheetData sheetId="5419" refreshError="1"/>
      <sheetData sheetId="5420" refreshError="1"/>
      <sheetData sheetId="5421" refreshError="1"/>
      <sheetData sheetId="5422" refreshError="1"/>
      <sheetData sheetId="5423" refreshError="1"/>
      <sheetData sheetId="5424" refreshError="1"/>
      <sheetData sheetId="5425" refreshError="1"/>
      <sheetData sheetId="5426" refreshError="1"/>
      <sheetData sheetId="5427" refreshError="1"/>
      <sheetData sheetId="5428" refreshError="1"/>
      <sheetData sheetId="5429" refreshError="1"/>
      <sheetData sheetId="5430" refreshError="1"/>
      <sheetData sheetId="5431" refreshError="1"/>
      <sheetData sheetId="5432" refreshError="1"/>
      <sheetData sheetId="5433" refreshError="1"/>
      <sheetData sheetId="5434" refreshError="1"/>
      <sheetData sheetId="5435" refreshError="1"/>
      <sheetData sheetId="5436" refreshError="1"/>
      <sheetData sheetId="5437" refreshError="1"/>
      <sheetData sheetId="5438" refreshError="1"/>
      <sheetData sheetId="5439" refreshError="1"/>
      <sheetData sheetId="5440" refreshError="1"/>
      <sheetData sheetId="5441" refreshError="1"/>
      <sheetData sheetId="5442" refreshError="1"/>
      <sheetData sheetId="5443" refreshError="1"/>
      <sheetData sheetId="5444" refreshError="1"/>
      <sheetData sheetId="5445" refreshError="1"/>
      <sheetData sheetId="5446" refreshError="1"/>
      <sheetData sheetId="5447" refreshError="1"/>
      <sheetData sheetId="5448" refreshError="1"/>
      <sheetData sheetId="5449" refreshError="1"/>
      <sheetData sheetId="5450" refreshError="1"/>
      <sheetData sheetId="5451" refreshError="1"/>
      <sheetData sheetId="5452" refreshError="1"/>
      <sheetData sheetId="5453" refreshError="1"/>
      <sheetData sheetId="5454" refreshError="1"/>
      <sheetData sheetId="5455" refreshError="1"/>
      <sheetData sheetId="5456" refreshError="1"/>
      <sheetData sheetId="5457" refreshError="1"/>
      <sheetData sheetId="5458" refreshError="1"/>
      <sheetData sheetId="5459" refreshError="1"/>
      <sheetData sheetId="5460" refreshError="1"/>
      <sheetData sheetId="5461" refreshError="1"/>
      <sheetData sheetId="5462" refreshError="1"/>
      <sheetData sheetId="5463" refreshError="1"/>
      <sheetData sheetId="5464" refreshError="1"/>
      <sheetData sheetId="5465" refreshError="1"/>
      <sheetData sheetId="5466" refreshError="1"/>
      <sheetData sheetId="5467" refreshError="1"/>
      <sheetData sheetId="5468" refreshError="1"/>
      <sheetData sheetId="5469" refreshError="1"/>
      <sheetData sheetId="5470" refreshError="1"/>
      <sheetData sheetId="5471" refreshError="1"/>
      <sheetData sheetId="5472" refreshError="1"/>
      <sheetData sheetId="5473" refreshError="1"/>
      <sheetData sheetId="5474" refreshError="1"/>
      <sheetData sheetId="5475" refreshError="1"/>
      <sheetData sheetId="5476" refreshError="1"/>
      <sheetData sheetId="5477" refreshError="1"/>
      <sheetData sheetId="5478" refreshError="1"/>
      <sheetData sheetId="5479" refreshError="1"/>
      <sheetData sheetId="5480" refreshError="1"/>
      <sheetData sheetId="5481" refreshError="1"/>
      <sheetData sheetId="5482" refreshError="1"/>
      <sheetData sheetId="5483" refreshError="1"/>
      <sheetData sheetId="5484" refreshError="1"/>
      <sheetData sheetId="5485" refreshError="1"/>
      <sheetData sheetId="5486" refreshError="1"/>
      <sheetData sheetId="5487" refreshError="1"/>
      <sheetData sheetId="5488" refreshError="1"/>
      <sheetData sheetId="5489" refreshError="1"/>
      <sheetData sheetId="5490" refreshError="1"/>
      <sheetData sheetId="5491" refreshError="1"/>
      <sheetData sheetId="5492" refreshError="1"/>
      <sheetData sheetId="5493" refreshError="1"/>
      <sheetData sheetId="5494" refreshError="1"/>
      <sheetData sheetId="5495" refreshError="1"/>
      <sheetData sheetId="5496" refreshError="1"/>
      <sheetData sheetId="5497" refreshError="1"/>
      <sheetData sheetId="5498" refreshError="1"/>
      <sheetData sheetId="5499" refreshError="1"/>
      <sheetData sheetId="5500" refreshError="1"/>
      <sheetData sheetId="5501" refreshError="1"/>
      <sheetData sheetId="5502" refreshError="1"/>
      <sheetData sheetId="5503" refreshError="1"/>
      <sheetData sheetId="5504"/>
      <sheetData sheetId="5505" refreshError="1"/>
      <sheetData sheetId="5506"/>
      <sheetData sheetId="5507"/>
      <sheetData sheetId="5508" refreshError="1"/>
      <sheetData sheetId="5509" refreshError="1"/>
      <sheetData sheetId="5510" refreshError="1"/>
      <sheetData sheetId="5511" refreshError="1"/>
      <sheetData sheetId="5512" refreshError="1"/>
      <sheetData sheetId="5513"/>
      <sheetData sheetId="5514" refreshError="1"/>
      <sheetData sheetId="5515" refreshError="1"/>
      <sheetData sheetId="5516" refreshError="1"/>
      <sheetData sheetId="5517" refreshError="1"/>
      <sheetData sheetId="5518" refreshError="1"/>
      <sheetData sheetId="5519" refreshError="1"/>
      <sheetData sheetId="5520" refreshError="1"/>
      <sheetData sheetId="5521" refreshError="1"/>
      <sheetData sheetId="5522" refreshError="1"/>
      <sheetData sheetId="5523" refreshError="1"/>
      <sheetData sheetId="5524" refreshError="1"/>
      <sheetData sheetId="5525" refreshError="1"/>
      <sheetData sheetId="5526" refreshError="1"/>
      <sheetData sheetId="5527" refreshError="1"/>
      <sheetData sheetId="5528" refreshError="1"/>
      <sheetData sheetId="5529" refreshError="1"/>
      <sheetData sheetId="5530" refreshError="1"/>
      <sheetData sheetId="5531" refreshError="1"/>
      <sheetData sheetId="5532" refreshError="1"/>
      <sheetData sheetId="5533" refreshError="1"/>
      <sheetData sheetId="5534" refreshError="1"/>
      <sheetData sheetId="5535" refreshError="1"/>
      <sheetData sheetId="5536" refreshError="1"/>
      <sheetData sheetId="5537" refreshError="1"/>
      <sheetData sheetId="5538" refreshError="1"/>
      <sheetData sheetId="5539" refreshError="1"/>
      <sheetData sheetId="5540" refreshError="1"/>
      <sheetData sheetId="5541" refreshError="1"/>
      <sheetData sheetId="5542" refreshError="1"/>
      <sheetData sheetId="5543" refreshError="1"/>
      <sheetData sheetId="5544" refreshError="1"/>
      <sheetData sheetId="5545" refreshError="1"/>
      <sheetData sheetId="5546" refreshError="1"/>
      <sheetData sheetId="5547" refreshError="1"/>
      <sheetData sheetId="5548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 New (2)"/>
      <sheetName val="Summary_Mar'17"/>
      <sheetName val="Quarterly"/>
      <sheetName val="Sheet3"/>
      <sheetName val="Analyst"/>
      <sheetName val="Sheet1"/>
      <sheetName val="Quarterly Ratio"/>
      <sheetName val="PL Reco"/>
      <sheetName val="IND AS_Adj"/>
      <sheetName val="PY_Q_PL"/>
      <sheetName val="Opening RE"/>
      <sheetName val="Land_Fair Value"/>
      <sheetName val="Working"/>
      <sheetName val="Balance Sheet"/>
      <sheetName val="Other Exp"/>
      <sheetName val="TB 18-10"/>
      <sheetName val="Results"/>
      <sheetName val="Summary"/>
      <sheetName val="Uttaranchal_Cenva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1">
          <cell r="L1">
            <v>1</v>
          </cell>
        </row>
      </sheetData>
      <sheetData sheetId="17" refreshError="1"/>
      <sheetData sheetId="18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val"/>
      <sheetName val="hvtl"/>
      <sheetName val="telco"/>
      <sheetName val="SAP TB_MAR'03"/>
      <sheetName val="IRR sensitivity"/>
      <sheetName val="56"/>
      <sheetName val="IND9899"/>
      <sheetName val="TAL"/>
      <sheetName val="prod_upto_july_fin"/>
      <sheetName val="bobudget"/>
      <sheetName val="CVBUH2MONTHLY"/>
      <sheetName val="Errors_130303"/>
      <sheetName val="Coils Stock"/>
    </sheetNames>
    <sheetDataSet>
      <sheetData sheetId="0" refreshError="1">
        <row r="1">
          <cell r="B1" t="str">
            <v>SAP TB HVAL 220 CLIENT</v>
          </cell>
        </row>
        <row r="2">
          <cell r="A2" t="str">
            <v>SAP A/C</v>
          </cell>
          <cell r="B2" t="str">
            <v>Description</v>
          </cell>
        </row>
        <row r="3">
          <cell r="A3" t="str">
            <v>Texts</v>
          </cell>
          <cell r="C3" t="str">
            <v>Reporting period</v>
          </cell>
        </row>
        <row r="4">
          <cell r="C4" t="str">
            <v>(01.2003-11.2003)</v>
          </cell>
        </row>
        <row r="6">
          <cell r="A6" t="str">
            <v>Source of Funds*</v>
          </cell>
        </row>
        <row r="7">
          <cell r="A7" t="str">
            <v>Loan Funds*</v>
          </cell>
        </row>
        <row r="8">
          <cell r="A8" t="str">
            <v>Loans Secured*</v>
          </cell>
        </row>
        <row r="9">
          <cell r="A9" t="str">
            <v>Loans from Banks on Cash Credit Account*</v>
          </cell>
        </row>
        <row r="10">
          <cell r="A10">
            <v>73030</v>
          </cell>
          <cell r="B10" t="str">
            <v>BOI Bistupur Jsr Cc</v>
          </cell>
          <cell r="C10">
            <v>-315547.06</v>
          </cell>
        </row>
        <row r="11">
          <cell r="A11">
            <v>73120</v>
          </cell>
          <cell r="B11" t="str">
            <v>UBI Jsr Cc</v>
          </cell>
          <cell r="C11">
            <v>-256898.52</v>
          </cell>
        </row>
        <row r="12">
          <cell r="A12">
            <v>74140</v>
          </cell>
          <cell r="B12" t="str">
            <v>HDFC Bank Jamshedpur Current Account</v>
          </cell>
          <cell r="C12">
            <v>-521.16</v>
          </cell>
        </row>
        <row r="13">
          <cell r="A13">
            <v>74141</v>
          </cell>
          <cell r="B13" t="str">
            <v>HDFC Bank Jamsehdpur CA - Cheques Payab</v>
          </cell>
          <cell r="C13">
            <v>-135176.66</v>
          </cell>
        </row>
        <row r="14">
          <cell r="A14">
            <v>74142</v>
          </cell>
          <cell r="B14" t="str">
            <v>HDFC Bank Jamshedpur CA - Cheques Depos</v>
          </cell>
          <cell r="C14">
            <v>0</v>
          </cell>
        </row>
        <row r="15">
          <cell r="A15" t="str">
            <v>Loans from Banks on Cash Credit Account**</v>
          </cell>
          <cell r="C15">
            <v>-708143.4</v>
          </cell>
        </row>
        <row r="16">
          <cell r="A16" t="str">
            <v>Loans Secured**</v>
          </cell>
          <cell r="C16">
            <v>-708143.4</v>
          </cell>
        </row>
        <row r="18">
          <cell r="A18" t="str">
            <v>Loan Funds**</v>
          </cell>
          <cell r="C18">
            <v>-708143.4</v>
          </cell>
        </row>
        <row r="20">
          <cell r="A20" t="str">
            <v>Source of Funds***</v>
          </cell>
          <cell r="C20">
            <v>-708143.4</v>
          </cell>
        </row>
        <row r="22">
          <cell r="A22" t="str">
            <v>Application of Funds*</v>
          </cell>
        </row>
        <row r="23">
          <cell r="A23" t="str">
            <v>Current Assets*</v>
          </cell>
        </row>
        <row r="24">
          <cell r="A24" t="str">
            <v>Inventories*</v>
          </cell>
        </row>
        <row r="25">
          <cell r="A25" t="str">
            <v>Raw Materials &amp; Components*</v>
          </cell>
        </row>
        <row r="26">
          <cell r="A26">
            <v>300100</v>
          </cell>
          <cell r="B26" t="str">
            <v>Inventory Rm &amp; Components</v>
          </cell>
          <cell r="C26">
            <v>67027997.619999997</v>
          </cell>
        </row>
        <row r="27">
          <cell r="A27">
            <v>399999</v>
          </cell>
          <cell r="B27" t="str">
            <v>Initial Stock takeon</v>
          </cell>
          <cell r="C27">
            <v>-120081589.14</v>
          </cell>
        </row>
        <row r="28">
          <cell r="A28" t="str">
            <v>Raw Materials &amp; Components**</v>
          </cell>
          <cell r="C28">
            <v>-53053591.520000003</v>
          </cell>
        </row>
        <row r="29">
          <cell r="A29" t="str">
            <v>Work-in-Progress*</v>
          </cell>
        </row>
        <row r="30">
          <cell r="A30">
            <v>700200</v>
          </cell>
          <cell r="B30" t="str">
            <v>Inventory Wip</v>
          </cell>
          <cell r="C30">
            <v>92836617.969999999</v>
          </cell>
        </row>
        <row r="31">
          <cell r="A31">
            <v>703000</v>
          </cell>
          <cell r="B31" t="str">
            <v>Wip (Manual Posting)</v>
          </cell>
          <cell r="C31">
            <v>-5185146.34</v>
          </cell>
        </row>
        <row r="32">
          <cell r="A32" t="str">
            <v>Work-in-Progress**</v>
          </cell>
          <cell r="C32">
            <v>87651471.629999995</v>
          </cell>
        </row>
        <row r="33">
          <cell r="A33" t="str">
            <v>Inventories**</v>
          </cell>
          <cell r="C33">
            <v>34597880.109999999</v>
          </cell>
        </row>
        <row r="35">
          <cell r="A35" t="str">
            <v>Loans and Advances*</v>
          </cell>
        </row>
        <row r="36">
          <cell r="A36" t="str">
            <v>Advances-Suppliers, Contractors and Others*</v>
          </cell>
        </row>
        <row r="37">
          <cell r="A37">
            <v>116175</v>
          </cell>
          <cell r="B37" t="str">
            <v>ADVANCE TO HVAL</v>
          </cell>
          <cell r="C37">
            <v>161123813.46000001</v>
          </cell>
        </row>
        <row r="38">
          <cell r="A38" t="str">
            <v>Advances-Suppliers, Contractors and Others**</v>
          </cell>
          <cell r="C38">
            <v>161123813.46000001</v>
          </cell>
        </row>
        <row r="39">
          <cell r="A39" t="str">
            <v>Prepaid Expenses*</v>
          </cell>
        </row>
        <row r="40">
          <cell r="A40">
            <v>124000</v>
          </cell>
          <cell r="B40" t="str">
            <v>Prepd Expenses</v>
          </cell>
          <cell r="C40">
            <v>7628008.2800000003</v>
          </cell>
        </row>
        <row r="41">
          <cell r="A41" t="str">
            <v>Prepaid Expenses**</v>
          </cell>
          <cell r="C41">
            <v>7628008.2800000003</v>
          </cell>
        </row>
        <row r="42">
          <cell r="A42" t="str">
            <v>Loans and Advances**</v>
          </cell>
          <cell r="C42">
            <v>168751821.74000001</v>
          </cell>
        </row>
        <row r="44">
          <cell r="A44" t="str">
            <v>Current Assets**</v>
          </cell>
          <cell r="C44">
            <v>203349701.84999999</v>
          </cell>
        </row>
        <row r="46">
          <cell r="A46" t="str">
            <v>Current Liabilities*</v>
          </cell>
        </row>
        <row r="47">
          <cell r="A47" t="str">
            <v>Current Liabilities*</v>
          </cell>
        </row>
        <row r="48">
          <cell r="A48" t="str">
            <v>Acceptances*</v>
          </cell>
        </row>
        <row r="49">
          <cell r="A49">
            <v>150010</v>
          </cell>
          <cell r="B49" t="str">
            <v>Liab For Acceptances BMS</v>
          </cell>
          <cell r="C49">
            <v>-643760274.71000004</v>
          </cell>
        </row>
        <row r="50">
          <cell r="A50" t="str">
            <v>Acceptances**</v>
          </cell>
          <cell r="C50">
            <v>-643760274.71000004</v>
          </cell>
        </row>
        <row r="51">
          <cell r="A51" t="str">
            <v>Current Liabilities**</v>
          </cell>
          <cell r="C51">
            <v>-643760274.71000004</v>
          </cell>
        </row>
        <row r="53">
          <cell r="A53" t="str">
            <v>Sundry Creditors*</v>
          </cell>
        </row>
        <row r="54">
          <cell r="A54" t="str">
            <v>Liabilities for Goods Supplied*</v>
          </cell>
        </row>
        <row r="55">
          <cell r="A55">
            <v>160000</v>
          </cell>
          <cell r="B55" t="str">
            <v>Sundry Creditors</v>
          </cell>
          <cell r="C55">
            <v>-53099215.869999997</v>
          </cell>
        </row>
        <row r="56">
          <cell r="A56">
            <v>160050</v>
          </cell>
          <cell r="B56" t="str">
            <v>Liability for Cheques Held back</v>
          </cell>
          <cell r="C56">
            <v>-219921044.38</v>
          </cell>
        </row>
        <row r="57">
          <cell r="A57">
            <v>160090</v>
          </cell>
          <cell r="B57" t="str">
            <v>Sundry Creditors - BMS</v>
          </cell>
          <cell r="C57">
            <v>-11931742.779999999</v>
          </cell>
        </row>
        <row r="58">
          <cell r="A58">
            <v>160100</v>
          </cell>
          <cell r="B58" t="str">
            <v>Ed Rec-Subcon Matl Not Recd 57F4</v>
          </cell>
          <cell r="C58">
            <v>104404.84</v>
          </cell>
        </row>
        <row r="59">
          <cell r="A59">
            <v>191100</v>
          </cell>
          <cell r="B59" t="str">
            <v>GR/IR (Third Party)</v>
          </cell>
          <cell r="C59">
            <v>-73029175.489999995</v>
          </cell>
        </row>
        <row r="60">
          <cell r="A60">
            <v>191110</v>
          </cell>
          <cell r="B60" t="str">
            <v>GR/IR (Inter Unit)</v>
          </cell>
          <cell r="C60">
            <v>-51834976.159999996</v>
          </cell>
        </row>
        <row r="61">
          <cell r="A61">
            <v>192100</v>
          </cell>
          <cell r="B61" t="str">
            <v>Freight Clearing  (Mm)</v>
          </cell>
          <cell r="C61">
            <v>-2184</v>
          </cell>
        </row>
        <row r="62">
          <cell r="A62">
            <v>192400</v>
          </cell>
          <cell r="B62" t="str">
            <v>Modvat Clearing ac</v>
          </cell>
          <cell r="C62">
            <v>-20204212.210000001</v>
          </cell>
        </row>
        <row r="63">
          <cell r="A63" t="str">
            <v>Liabilities for Goods Supplied**</v>
          </cell>
          <cell r="C63">
            <v>-429918146.05000001</v>
          </cell>
        </row>
        <row r="64">
          <cell r="A64" t="str">
            <v>Liabilities for Other Finance*</v>
          </cell>
        </row>
        <row r="65">
          <cell r="A65">
            <v>167100</v>
          </cell>
          <cell r="B65" t="str">
            <v>Basic Excise Duty Payable</v>
          </cell>
          <cell r="C65">
            <v>3041.16</v>
          </cell>
        </row>
        <row r="66">
          <cell r="A66">
            <v>168000</v>
          </cell>
          <cell r="B66" t="str">
            <v>Tds A/P 194C Contractors</v>
          </cell>
          <cell r="C66">
            <v>0</v>
          </cell>
        </row>
        <row r="67">
          <cell r="A67" t="str">
            <v>Liabilities for Other Finance**</v>
          </cell>
          <cell r="C67">
            <v>3041.16</v>
          </cell>
        </row>
        <row r="68">
          <cell r="A68" t="str">
            <v>Sundry Creditors**</v>
          </cell>
          <cell r="C68">
            <v>-429915104.88999999</v>
          </cell>
        </row>
        <row r="70">
          <cell r="A70" t="str">
            <v>Current Liabilities**</v>
          </cell>
          <cell r="C70">
            <v>-1073675379.6</v>
          </cell>
        </row>
        <row r="72">
          <cell r="A72" t="str">
            <v>Contra Accounts*</v>
          </cell>
        </row>
        <row r="73">
          <cell r="A73" t="str">
            <v>Contra Accounts between HO &amp; JSR*</v>
          </cell>
        </row>
        <row r="74">
          <cell r="A74">
            <v>183000</v>
          </cell>
          <cell r="B74" t="str">
            <v>HO account in JSR books DR</v>
          </cell>
          <cell r="C74">
            <v>27424834.609999999</v>
          </cell>
        </row>
        <row r="75">
          <cell r="A75">
            <v>183040</v>
          </cell>
          <cell r="B75" t="str">
            <v>Iu HO/JS Remittances</v>
          </cell>
          <cell r="C75">
            <v>-55805828.549999997</v>
          </cell>
        </row>
        <row r="76">
          <cell r="A76">
            <v>183446</v>
          </cell>
          <cell r="B76" t="str">
            <v>Forg/Cast Trf -HV-CR</v>
          </cell>
          <cell r="C76">
            <v>-332863266.56</v>
          </cell>
        </row>
        <row r="77">
          <cell r="A77" t="str">
            <v>Contra Accounts between HO &amp; JSR**</v>
          </cell>
          <cell r="C77">
            <v>-361244260.5</v>
          </cell>
        </row>
        <row r="79">
          <cell r="A79" t="str">
            <v>Contra Accounts between JSR &amp; Pune*</v>
          </cell>
        </row>
        <row r="80">
          <cell r="A80">
            <v>185003</v>
          </cell>
          <cell r="B80" t="str">
            <v>Pune customer In Jamshedpur Books Dr</v>
          </cell>
          <cell r="C80">
            <v>29376253.370000001</v>
          </cell>
        </row>
        <row r="81">
          <cell r="A81" t="str">
            <v>Contra Accounts between JSR &amp; Pune**</v>
          </cell>
          <cell r="C81">
            <v>29376253.370000001</v>
          </cell>
        </row>
        <row r="83">
          <cell r="A83" t="str">
            <v>Contra Accounts between JSR &amp; Lucknow*</v>
          </cell>
        </row>
        <row r="84">
          <cell r="A84">
            <v>185503</v>
          </cell>
          <cell r="B84" t="str">
            <v>Lucknow customer In Jamshedpur Books Dr</v>
          </cell>
          <cell r="C84">
            <v>218198306.09999999</v>
          </cell>
        </row>
        <row r="85">
          <cell r="A85" t="str">
            <v>Contra Accounts between JSR &amp; Lucknow**</v>
          </cell>
          <cell r="C85">
            <v>218198306.09999999</v>
          </cell>
        </row>
        <row r="87">
          <cell r="A87" t="str">
            <v>Contra Accounts**</v>
          </cell>
          <cell r="C87">
            <v>-113669701.03</v>
          </cell>
        </row>
        <row r="89">
          <cell r="A89" t="str">
            <v>Application of Funds***</v>
          </cell>
          <cell r="C89">
            <v>-983995378.77999997</v>
          </cell>
        </row>
        <row r="91">
          <cell r="C91">
            <v>984703522.17999995</v>
          </cell>
        </row>
        <row r="94">
          <cell r="A94" t="str">
            <v>Total expenditure*</v>
          </cell>
        </row>
        <row r="95">
          <cell r="A95" t="str">
            <v>Expenditure*</v>
          </cell>
        </row>
        <row r="96">
          <cell r="A96" t="str">
            <v>Manufacturing and Other expenses*</v>
          </cell>
        </row>
        <row r="97">
          <cell r="A97" t="str">
            <v>Consumption of Raw Materials &amp; Components*</v>
          </cell>
        </row>
        <row r="98">
          <cell r="A98">
            <v>231000</v>
          </cell>
          <cell r="B98" t="str">
            <v>Loss-ext prod pr diff</v>
          </cell>
          <cell r="C98">
            <v>250611578.97</v>
          </cell>
        </row>
        <row r="99">
          <cell r="A99">
            <v>231900</v>
          </cell>
          <cell r="B99" t="str">
            <v>Loss-Immat diff In IR (Mm)</v>
          </cell>
          <cell r="C99">
            <v>9425.44</v>
          </cell>
        </row>
        <row r="100">
          <cell r="A100">
            <v>232000</v>
          </cell>
          <cell r="B100" t="str">
            <v>Loss-Revaln Of ext Materials</v>
          </cell>
          <cell r="C100">
            <v>1167475.3600000001</v>
          </cell>
        </row>
        <row r="101">
          <cell r="A101">
            <v>235100</v>
          </cell>
          <cell r="B101" t="str">
            <v>Loss-inventory transfer (RM)</v>
          </cell>
          <cell r="C101">
            <v>1170944.6100000001</v>
          </cell>
        </row>
        <row r="102">
          <cell r="A102">
            <v>281000</v>
          </cell>
          <cell r="B102" t="str">
            <v>Gain-Ext prod pr Diff</v>
          </cell>
          <cell r="C102">
            <v>-295762930.48000002</v>
          </cell>
        </row>
        <row r="103">
          <cell r="A103">
            <v>281900</v>
          </cell>
          <cell r="B103" t="str">
            <v>Gain-Immat diff In IR (Mm)</v>
          </cell>
          <cell r="C103">
            <v>-56897.13</v>
          </cell>
        </row>
        <row r="104">
          <cell r="A104">
            <v>282000</v>
          </cell>
          <cell r="B104" t="str">
            <v>Gain-Revaln Of ext Materials</v>
          </cell>
          <cell r="C104">
            <v>-1167475.3600000001</v>
          </cell>
        </row>
        <row r="105">
          <cell r="A105">
            <v>283010</v>
          </cell>
          <cell r="B105" t="str">
            <v>Gain-Inv Diff (Rm)</v>
          </cell>
          <cell r="C105">
            <v>-42260.2</v>
          </cell>
        </row>
        <row r="106">
          <cell r="A106">
            <v>285100</v>
          </cell>
          <cell r="B106" t="str">
            <v>Gain-inventory transfer (RM)</v>
          </cell>
          <cell r="C106">
            <v>-3264961.03</v>
          </cell>
        </row>
        <row r="107">
          <cell r="A107">
            <v>400001</v>
          </cell>
          <cell r="B107" t="str">
            <v>ext Material Scrapped</v>
          </cell>
          <cell r="C107">
            <v>181408.41</v>
          </cell>
        </row>
        <row r="108">
          <cell r="A108">
            <v>400100</v>
          </cell>
          <cell r="B108" t="str">
            <v>Cons Of Rm &amp; Components</v>
          </cell>
          <cell r="C108">
            <v>828107082.15999997</v>
          </cell>
        </row>
        <row r="109">
          <cell r="A109">
            <v>400110</v>
          </cell>
          <cell r="B109" t="str">
            <v>Cons Of Rm Masop</v>
          </cell>
          <cell r="C109">
            <v>135028573.21000001</v>
          </cell>
        </row>
        <row r="110">
          <cell r="A110">
            <v>400140</v>
          </cell>
          <cell r="B110" t="str">
            <v>Recoveries Of Rm</v>
          </cell>
          <cell r="C110">
            <v>-969364.53</v>
          </cell>
        </row>
        <row r="111">
          <cell r="A111" t="str">
            <v>Consumption of Raw Materials &amp; Components**</v>
          </cell>
          <cell r="C111">
            <v>915012599.42999995</v>
          </cell>
        </row>
        <row r="112">
          <cell r="A112" t="str">
            <v>Purchase/Sale Trf of Material Inter Unit*</v>
          </cell>
        </row>
        <row r="113">
          <cell r="A113">
            <v>411100</v>
          </cell>
          <cell r="B113" t="str">
            <v>STM From Jsr To Pna</v>
          </cell>
          <cell r="C113">
            <v>-56917.599999999999</v>
          </cell>
        </row>
        <row r="114">
          <cell r="A114">
            <v>411999</v>
          </cell>
          <cell r="B114" t="str">
            <v>Trfr To Other Units</v>
          </cell>
          <cell r="C114">
            <v>261076.95</v>
          </cell>
        </row>
        <row r="115">
          <cell r="A115" t="str">
            <v>Purchase/Sale Trf of Material Inter Unit**</v>
          </cell>
          <cell r="C115">
            <v>204159.35</v>
          </cell>
        </row>
        <row r="116">
          <cell r="A116" t="str">
            <v>Purchase Transfer of Products Intra unit*</v>
          </cell>
        </row>
        <row r="117">
          <cell r="A117">
            <v>414050</v>
          </cell>
          <cell r="B117" t="str">
            <v>PTP Forg/cast - HVAL</v>
          </cell>
          <cell r="C117">
            <v>298889592.63999999</v>
          </cell>
        </row>
        <row r="118">
          <cell r="A118" t="str">
            <v>Purchase Transfer of Products Intra unit**</v>
          </cell>
          <cell r="C118">
            <v>298889592.63999999</v>
          </cell>
        </row>
        <row r="119">
          <cell r="A119" t="str">
            <v>Sale Transfer of Products Intra unit*</v>
          </cell>
        </row>
        <row r="120">
          <cell r="A120">
            <v>415100</v>
          </cell>
          <cell r="B120" t="str">
            <v>Stp Vehicles Jsr To Pna</v>
          </cell>
          <cell r="C120">
            <v>-24872262.07</v>
          </cell>
        </row>
        <row r="121">
          <cell r="A121">
            <v>415120</v>
          </cell>
          <cell r="B121" t="str">
            <v>Stp Vehicles Jsr To Lko</v>
          </cell>
          <cell r="C121">
            <v>-185672652.69999999</v>
          </cell>
        </row>
        <row r="122">
          <cell r="A122">
            <v>415131</v>
          </cell>
          <cell r="B122" t="str">
            <v>Stp SP Jsr To Mum</v>
          </cell>
          <cell r="C122">
            <v>-22473848.91</v>
          </cell>
        </row>
        <row r="123">
          <cell r="A123" t="str">
            <v>Sale Transfer of Products Intra unit**</v>
          </cell>
          <cell r="C123">
            <v>-233018763.68000001</v>
          </cell>
        </row>
        <row r="124">
          <cell r="A124" t="str">
            <v>Manufacturing and Other expenses**</v>
          </cell>
          <cell r="C124">
            <v>981087587.74000001</v>
          </cell>
        </row>
        <row r="125">
          <cell r="A125" t="str">
            <v>Expenses for Manufacturing &amp; Selling*</v>
          </cell>
        </row>
        <row r="126">
          <cell r="A126" t="str">
            <v>Works Operation Expenses*</v>
          </cell>
        </row>
        <row r="127">
          <cell r="A127">
            <v>439200</v>
          </cell>
          <cell r="B127" t="str">
            <v>Masop Processing  Charges</v>
          </cell>
          <cell r="C127">
            <v>48896782.359999999</v>
          </cell>
        </row>
        <row r="128">
          <cell r="A128" t="str">
            <v>Works Operation Expenses**</v>
          </cell>
          <cell r="C128">
            <v>48896782.359999999</v>
          </cell>
        </row>
        <row r="129">
          <cell r="A129" t="str">
            <v>Expenses for Manufacturing &amp; Selling**</v>
          </cell>
          <cell r="C129">
            <v>48896782.359999999</v>
          </cell>
        </row>
        <row r="130">
          <cell r="A130" t="str">
            <v>Excise Duty*</v>
          </cell>
        </row>
        <row r="131">
          <cell r="A131">
            <v>480000</v>
          </cell>
          <cell r="B131" t="str">
            <v>Ed pd On Motor Veh-dir</v>
          </cell>
          <cell r="C131">
            <v>42524761.409999996</v>
          </cell>
        </row>
        <row r="132">
          <cell r="A132">
            <v>480500</v>
          </cell>
          <cell r="B132" t="str">
            <v>Ed Reco-Veh-Rso Transfer</v>
          </cell>
          <cell r="C132">
            <v>-41923712.799999997</v>
          </cell>
        </row>
        <row r="133">
          <cell r="A133" t="str">
            <v>Excise Duty**</v>
          </cell>
          <cell r="C133">
            <v>601048.61</v>
          </cell>
        </row>
        <row r="134">
          <cell r="A134" t="str">
            <v>Change in Stock in Trade &amp; WIP*</v>
          </cell>
        </row>
        <row r="135">
          <cell r="A135" t="str">
            <v>Change in WIP*</v>
          </cell>
        </row>
        <row r="136">
          <cell r="A136">
            <v>231210</v>
          </cell>
          <cell r="B136" t="str">
            <v>Loss-IC Cost Price Diff(WIP)</v>
          </cell>
          <cell r="C136">
            <v>121557809.41</v>
          </cell>
        </row>
        <row r="137">
          <cell r="A137">
            <v>231220</v>
          </cell>
          <cell r="B137" t="str">
            <v>Loss-IC Ext Cost Price Diff(WIP)</v>
          </cell>
          <cell r="C137">
            <v>98494183.959999993</v>
          </cell>
        </row>
        <row r="138">
          <cell r="A138">
            <v>232200</v>
          </cell>
          <cell r="B138" t="str">
            <v>Loss-Revaln Of Own Materials (Wip)</v>
          </cell>
          <cell r="C138">
            <v>309.18</v>
          </cell>
        </row>
        <row r="139">
          <cell r="A139">
            <v>232220</v>
          </cell>
          <cell r="B139" t="str">
            <v>Loss-Ext IC Revaln(WIP)</v>
          </cell>
          <cell r="C139">
            <v>3445.64</v>
          </cell>
        </row>
        <row r="140">
          <cell r="A140">
            <v>233000</v>
          </cell>
          <cell r="B140" t="str">
            <v>Loss-Inv Diff (Wip)</v>
          </cell>
          <cell r="C140">
            <v>37613.699999999997</v>
          </cell>
        </row>
        <row r="141">
          <cell r="A141">
            <v>235000</v>
          </cell>
          <cell r="B141" t="str">
            <v>Loss-Inv Trfr (Wip)</v>
          </cell>
          <cell r="C141">
            <v>2958311.01</v>
          </cell>
        </row>
        <row r="142">
          <cell r="A142">
            <v>281210</v>
          </cell>
          <cell r="B142" t="str">
            <v>Gain-IC Cost Price Diff(WIP)</v>
          </cell>
          <cell r="C142">
            <v>-172448425.81999999</v>
          </cell>
        </row>
        <row r="143">
          <cell r="A143">
            <v>281220</v>
          </cell>
          <cell r="B143" t="str">
            <v>Gain-IC Ext Cost Price Diff(WIP)</v>
          </cell>
          <cell r="C143">
            <v>-87130432.239999995</v>
          </cell>
        </row>
        <row r="144">
          <cell r="A144">
            <v>282200</v>
          </cell>
          <cell r="B144" t="str">
            <v>Gain-Revaln Of Own Materials (Wip)</v>
          </cell>
          <cell r="C144">
            <v>-309.18</v>
          </cell>
        </row>
        <row r="145">
          <cell r="A145">
            <v>282220</v>
          </cell>
          <cell r="B145" t="str">
            <v>Gain-Ext IC Revaln(WIP)</v>
          </cell>
          <cell r="C145">
            <v>-3445.64</v>
          </cell>
        </row>
        <row r="146">
          <cell r="A146">
            <v>283000</v>
          </cell>
          <cell r="B146" t="str">
            <v>Gain-Inv Diff (Wip)</v>
          </cell>
          <cell r="C146">
            <v>-60453.1</v>
          </cell>
        </row>
        <row r="147">
          <cell r="A147">
            <v>285000</v>
          </cell>
          <cell r="B147" t="str">
            <v>Gain From Inv Trfr (Wip)</v>
          </cell>
          <cell r="C147">
            <v>-1937903.83</v>
          </cell>
        </row>
        <row r="148">
          <cell r="A148">
            <v>890200</v>
          </cell>
          <cell r="B148" t="str">
            <v>Ic-Work In Process</v>
          </cell>
          <cell r="C148">
            <v>864785551.85000002</v>
          </cell>
        </row>
        <row r="149">
          <cell r="A149">
            <v>890202</v>
          </cell>
          <cell r="B149" t="str">
            <v>PTP Wip Offsetting (Manual)</v>
          </cell>
          <cell r="C149">
            <v>-298889592.63999999</v>
          </cell>
        </row>
        <row r="150">
          <cell r="A150">
            <v>890220</v>
          </cell>
          <cell r="B150" t="str">
            <v>Change In Legacy Wip</v>
          </cell>
          <cell r="C150">
            <v>-40619659.630000003</v>
          </cell>
        </row>
        <row r="151">
          <cell r="A151">
            <v>890240</v>
          </cell>
          <cell r="B151" t="str">
            <v>Inv ch-WIP Masop</v>
          </cell>
          <cell r="C151">
            <v>349506410.67000002</v>
          </cell>
        </row>
        <row r="152">
          <cell r="A152">
            <v>891001</v>
          </cell>
          <cell r="B152" t="str">
            <v>Inv. Change Wip-Rejections</v>
          </cell>
          <cell r="C152">
            <v>3583490</v>
          </cell>
        </row>
        <row r="153">
          <cell r="A153">
            <v>893011</v>
          </cell>
          <cell r="B153" t="str">
            <v>IC-Sale Of Wip Company Mfd.</v>
          </cell>
          <cell r="C153">
            <v>233179488.74000001</v>
          </cell>
        </row>
        <row r="154">
          <cell r="A154">
            <v>895200</v>
          </cell>
          <cell r="B154" t="str">
            <v>Factory Output Of Production-Wip</v>
          </cell>
          <cell r="C154">
            <v>-2445308639.4299998</v>
          </cell>
        </row>
        <row r="155">
          <cell r="A155">
            <v>897200</v>
          </cell>
          <cell r="B155" t="str">
            <v>Masop-Ic-Wip</v>
          </cell>
          <cell r="C155">
            <v>-183925355.56999999</v>
          </cell>
        </row>
        <row r="156">
          <cell r="A156">
            <v>899200</v>
          </cell>
          <cell r="B156" t="str">
            <v>Inter Unit Mfd-Ic-Wip</v>
          </cell>
          <cell r="C156">
            <v>187487867.66</v>
          </cell>
        </row>
        <row r="157">
          <cell r="A157">
            <v>899201</v>
          </cell>
          <cell r="B157" t="str">
            <v>Inter Unit Inventory change - WIP(Man p</v>
          </cell>
          <cell r="C157">
            <v>1329902880.27</v>
          </cell>
        </row>
        <row r="158">
          <cell r="A158" t="str">
            <v>Change in WIP**</v>
          </cell>
          <cell r="C158">
            <v>-38826854.990000002</v>
          </cell>
        </row>
        <row r="159">
          <cell r="A159" t="str">
            <v>Change in Stock in Trade &amp; WIP**</v>
          </cell>
          <cell r="C159">
            <v>-38826854.990000002</v>
          </cell>
        </row>
        <row r="160">
          <cell r="A160" t="str">
            <v>Expenditure**</v>
          </cell>
          <cell r="C160">
            <v>991758563.72000003</v>
          </cell>
        </row>
        <row r="162">
          <cell r="A162" t="str">
            <v>Exp Trf/Amortisation/Deprn/Int/Extrord Items*</v>
          </cell>
        </row>
        <row r="163">
          <cell r="A163" t="str">
            <v>Interest*</v>
          </cell>
        </row>
        <row r="164">
          <cell r="A164" t="str">
            <v>Discounting Charges*</v>
          </cell>
        </row>
        <row r="165">
          <cell r="A165">
            <v>221000</v>
          </cell>
          <cell r="B165" t="str">
            <v>Discount Charges</v>
          </cell>
          <cell r="C165">
            <v>-7055041.54</v>
          </cell>
        </row>
        <row r="166">
          <cell r="A166" t="str">
            <v>Discounting Charges**</v>
          </cell>
          <cell r="C166">
            <v>-7055041.54</v>
          </cell>
        </row>
        <row r="167">
          <cell r="A167" t="str">
            <v>Interest**</v>
          </cell>
          <cell r="C167">
            <v>-7055041.54</v>
          </cell>
        </row>
        <row r="168">
          <cell r="A168" t="str">
            <v>Exp Trf/Amortisatin/Deprn/Int/Extrord Items**</v>
          </cell>
          <cell r="C168">
            <v>-7055041.54</v>
          </cell>
        </row>
        <row r="170">
          <cell r="A170" t="str">
            <v>Total expenditure***</v>
          </cell>
          <cell r="C170">
            <v>984703522.17999995</v>
          </cell>
        </row>
        <row r="172">
          <cell r="C172">
            <v>984703522.17999995</v>
          </cell>
        </row>
        <row r="218">
          <cell r="A218">
            <v>446000</v>
          </cell>
        </row>
        <row r="219">
          <cell r="A219">
            <v>445900</v>
          </cell>
        </row>
        <row r="220">
          <cell r="A220">
            <v>445480</v>
          </cell>
        </row>
        <row r="221">
          <cell r="A221">
            <v>282300</v>
          </cell>
        </row>
        <row r="222">
          <cell r="A222">
            <v>430301</v>
          </cell>
        </row>
        <row r="223">
          <cell r="A223">
            <v>800000</v>
          </cell>
        </row>
        <row r="224">
          <cell r="A224">
            <v>800010</v>
          </cell>
        </row>
        <row r="225">
          <cell r="A225">
            <v>838010</v>
          </cell>
        </row>
        <row r="226">
          <cell r="A226">
            <v>838020</v>
          </cell>
        </row>
        <row r="227">
          <cell r="A227">
            <v>839000</v>
          </cell>
        </row>
        <row r="228">
          <cell r="A228">
            <v>881000</v>
          </cell>
        </row>
        <row r="229">
          <cell r="A229">
            <v>839130</v>
          </cell>
        </row>
        <row r="230">
          <cell r="A230" t="str">
            <v>SALE OF PRODUCTS</v>
          </cell>
        </row>
        <row r="231">
          <cell r="A231">
            <v>413310</v>
          </cell>
        </row>
        <row r="232">
          <cell r="A232">
            <v>413111</v>
          </cell>
        </row>
        <row r="233">
          <cell r="A233">
            <v>415040</v>
          </cell>
        </row>
        <row r="234">
          <cell r="A234">
            <v>415050</v>
          </cell>
        </row>
        <row r="235">
          <cell r="A235">
            <v>415060</v>
          </cell>
        </row>
        <row r="236">
          <cell r="A236">
            <v>415100</v>
          </cell>
        </row>
        <row r="237">
          <cell r="A237">
            <v>415120</v>
          </cell>
        </row>
        <row r="238">
          <cell r="A238">
            <v>415130</v>
          </cell>
        </row>
        <row r="239">
          <cell r="A239">
            <v>415131</v>
          </cell>
        </row>
        <row r="240">
          <cell r="A240">
            <v>415150</v>
          </cell>
        </row>
        <row r="241">
          <cell r="A241">
            <v>415450</v>
          </cell>
        </row>
        <row r="242">
          <cell r="A242">
            <v>415220</v>
          </cell>
        </row>
        <row r="243">
          <cell r="A243" t="str">
            <v>I. D. T.</v>
          </cell>
        </row>
        <row r="244">
          <cell r="A244">
            <v>839500</v>
          </cell>
        </row>
        <row r="245">
          <cell r="A245">
            <v>851000</v>
          </cell>
        </row>
        <row r="246">
          <cell r="A246">
            <v>851110</v>
          </cell>
        </row>
        <row r="247">
          <cell r="A247">
            <v>851120</v>
          </cell>
        </row>
        <row r="248">
          <cell r="A248">
            <v>853000</v>
          </cell>
        </row>
        <row r="249">
          <cell r="A249">
            <v>851900</v>
          </cell>
        </row>
        <row r="250">
          <cell r="A250" t="str">
            <v>MISCELLANEOUS RECEIPTS</v>
          </cell>
        </row>
        <row r="251">
          <cell r="A251">
            <v>231000</v>
          </cell>
        </row>
        <row r="252">
          <cell r="A252">
            <v>231900</v>
          </cell>
        </row>
        <row r="253">
          <cell r="A253">
            <v>232000</v>
          </cell>
        </row>
        <row r="254">
          <cell r="A254">
            <v>233010</v>
          </cell>
        </row>
        <row r="255">
          <cell r="A255">
            <v>235100</v>
          </cell>
        </row>
        <row r="256">
          <cell r="A256">
            <v>237000</v>
          </cell>
        </row>
        <row r="257">
          <cell r="A257">
            <v>281000</v>
          </cell>
        </row>
        <row r="258">
          <cell r="A258">
            <v>281300</v>
          </cell>
        </row>
        <row r="259">
          <cell r="A259">
            <v>281900</v>
          </cell>
        </row>
        <row r="260">
          <cell r="A260">
            <v>282000</v>
          </cell>
        </row>
        <row r="261">
          <cell r="A261">
            <v>283010</v>
          </cell>
        </row>
        <row r="262">
          <cell r="A262">
            <v>285100</v>
          </cell>
        </row>
        <row r="263">
          <cell r="A263">
            <v>400001</v>
          </cell>
        </row>
        <row r="264">
          <cell r="A264">
            <v>400100</v>
          </cell>
        </row>
        <row r="265">
          <cell r="A265">
            <v>400102</v>
          </cell>
        </row>
        <row r="266">
          <cell r="A266">
            <v>400103</v>
          </cell>
        </row>
        <row r="267">
          <cell r="A267">
            <v>400110</v>
          </cell>
        </row>
        <row r="268">
          <cell r="A268">
            <v>400120</v>
          </cell>
        </row>
        <row r="269">
          <cell r="A269">
            <v>400121</v>
          </cell>
        </row>
        <row r="270">
          <cell r="A270">
            <v>400135</v>
          </cell>
        </row>
        <row r="271">
          <cell r="A271">
            <v>400140</v>
          </cell>
        </row>
        <row r="272">
          <cell r="A272">
            <v>400160</v>
          </cell>
        </row>
        <row r="273">
          <cell r="A273">
            <v>400171</v>
          </cell>
        </row>
        <row r="274">
          <cell r="A274">
            <v>400172</v>
          </cell>
        </row>
        <row r="275">
          <cell r="A275">
            <v>400400</v>
          </cell>
        </row>
        <row r="276">
          <cell r="A276">
            <v>410100</v>
          </cell>
        </row>
        <row r="277">
          <cell r="A277">
            <v>410120</v>
          </cell>
        </row>
        <row r="278">
          <cell r="A278">
            <v>411100</v>
          </cell>
        </row>
        <row r="279">
          <cell r="A279">
            <v>411120</v>
          </cell>
        </row>
        <row r="280">
          <cell r="A280">
            <v>411130</v>
          </cell>
        </row>
        <row r="281">
          <cell r="A281">
            <v>411999</v>
          </cell>
        </row>
        <row r="282">
          <cell r="A282">
            <v>414010</v>
          </cell>
        </row>
        <row r="283">
          <cell r="A283">
            <v>414040</v>
          </cell>
        </row>
        <row r="284">
          <cell r="A284">
            <v>414050</v>
          </cell>
        </row>
        <row r="285">
          <cell r="A285">
            <v>414060</v>
          </cell>
        </row>
        <row r="286">
          <cell r="A286">
            <v>414100</v>
          </cell>
        </row>
        <row r="287">
          <cell r="A287">
            <v>414120</v>
          </cell>
        </row>
        <row r="288">
          <cell r="A288">
            <v>414130</v>
          </cell>
        </row>
        <row r="289">
          <cell r="A289">
            <v>414131</v>
          </cell>
        </row>
        <row r="290">
          <cell r="A290">
            <v>414220</v>
          </cell>
        </row>
        <row r="291">
          <cell r="A291">
            <v>416200</v>
          </cell>
        </row>
        <row r="292">
          <cell r="A292">
            <v>419200</v>
          </cell>
        </row>
        <row r="293">
          <cell r="A293">
            <v>439230</v>
          </cell>
        </row>
        <row r="294">
          <cell r="A294">
            <v>439200</v>
          </cell>
        </row>
        <row r="295">
          <cell r="A295" t="str">
            <v>CONS OF RAW MATLS &amp; COMP.</v>
          </cell>
        </row>
        <row r="296">
          <cell r="A296">
            <v>231500</v>
          </cell>
        </row>
        <row r="297">
          <cell r="A297">
            <v>232500</v>
          </cell>
        </row>
        <row r="298">
          <cell r="A298">
            <v>281500</v>
          </cell>
        </row>
        <row r="299">
          <cell r="A299">
            <v>282500</v>
          </cell>
        </row>
        <row r="300">
          <cell r="A300">
            <v>282510</v>
          </cell>
        </row>
        <row r="301">
          <cell r="A301">
            <v>890502</v>
          </cell>
        </row>
        <row r="302">
          <cell r="A302">
            <v>890506</v>
          </cell>
        </row>
        <row r="303">
          <cell r="A303">
            <v>890510</v>
          </cell>
        </row>
        <row r="304">
          <cell r="A304">
            <v>890530</v>
          </cell>
        </row>
        <row r="305">
          <cell r="A305">
            <v>892001</v>
          </cell>
        </row>
        <row r="306">
          <cell r="A306">
            <v>892501</v>
          </cell>
        </row>
        <row r="307">
          <cell r="A307">
            <v>895500</v>
          </cell>
        </row>
        <row r="308">
          <cell r="A308" t="str">
            <v>CHANGE IN SIT</v>
          </cell>
        </row>
        <row r="309">
          <cell r="A309">
            <v>233000</v>
          </cell>
        </row>
        <row r="310">
          <cell r="A310">
            <v>231210</v>
          </cell>
        </row>
        <row r="311">
          <cell r="A311">
            <v>231220</v>
          </cell>
        </row>
        <row r="312">
          <cell r="A312">
            <v>232210</v>
          </cell>
        </row>
        <row r="313">
          <cell r="A313">
            <v>232220</v>
          </cell>
        </row>
        <row r="314">
          <cell r="A314">
            <v>235000</v>
          </cell>
        </row>
        <row r="315">
          <cell r="A315">
            <v>281210</v>
          </cell>
        </row>
        <row r="316">
          <cell r="A316">
            <v>281220</v>
          </cell>
        </row>
        <row r="317">
          <cell r="A317">
            <v>282220</v>
          </cell>
        </row>
        <row r="318">
          <cell r="A318">
            <v>283000</v>
          </cell>
        </row>
        <row r="319">
          <cell r="A319">
            <v>285000</v>
          </cell>
        </row>
        <row r="320">
          <cell r="A320">
            <v>890200</v>
          </cell>
        </row>
        <row r="321">
          <cell r="A321">
            <v>890201</v>
          </cell>
        </row>
        <row r="322">
          <cell r="A322">
            <v>890202</v>
          </cell>
        </row>
        <row r="323">
          <cell r="A323">
            <v>890220</v>
          </cell>
        </row>
        <row r="324">
          <cell r="A324">
            <v>890230</v>
          </cell>
        </row>
        <row r="325">
          <cell r="A325">
            <v>890240</v>
          </cell>
        </row>
        <row r="326">
          <cell r="A326">
            <v>890250</v>
          </cell>
        </row>
        <row r="327">
          <cell r="A327">
            <v>891000</v>
          </cell>
        </row>
        <row r="328">
          <cell r="A328">
            <v>891001</v>
          </cell>
        </row>
        <row r="329">
          <cell r="A329">
            <v>893011</v>
          </cell>
        </row>
        <row r="330">
          <cell r="A330">
            <v>895200</v>
          </cell>
        </row>
        <row r="331">
          <cell r="A331">
            <v>897200</v>
          </cell>
        </row>
        <row r="332">
          <cell r="A332">
            <v>898200</v>
          </cell>
        </row>
        <row r="333">
          <cell r="A333">
            <v>899200</v>
          </cell>
        </row>
        <row r="334">
          <cell r="A334">
            <v>899201</v>
          </cell>
        </row>
        <row r="335">
          <cell r="A335" t="str">
            <v>CHANGE IN WIP</v>
          </cell>
        </row>
        <row r="336">
          <cell r="A336">
            <v>424101</v>
          </cell>
        </row>
        <row r="337">
          <cell r="A337">
            <v>424102</v>
          </cell>
        </row>
        <row r="338">
          <cell r="A338">
            <v>424103</v>
          </cell>
        </row>
        <row r="339">
          <cell r="A339">
            <v>424104</v>
          </cell>
        </row>
        <row r="340">
          <cell r="A340">
            <v>424106</v>
          </cell>
        </row>
        <row r="341">
          <cell r="A341">
            <v>424109</v>
          </cell>
        </row>
        <row r="342">
          <cell r="A342">
            <v>424110</v>
          </cell>
        </row>
        <row r="343">
          <cell r="A343">
            <v>424114</v>
          </cell>
        </row>
        <row r="344">
          <cell r="A344">
            <v>424263</v>
          </cell>
        </row>
        <row r="345">
          <cell r="A345">
            <v>424280</v>
          </cell>
        </row>
        <row r="346">
          <cell r="A346">
            <v>424286</v>
          </cell>
        </row>
        <row r="347">
          <cell r="A347">
            <v>424310</v>
          </cell>
        </row>
        <row r="349">
          <cell r="A349">
            <v>425455</v>
          </cell>
        </row>
        <row r="350">
          <cell r="A350">
            <v>425470</v>
          </cell>
        </row>
        <row r="351">
          <cell r="A351">
            <v>425474</v>
          </cell>
        </row>
        <row r="352">
          <cell r="A352">
            <v>425475</v>
          </cell>
        </row>
        <row r="353">
          <cell r="A353">
            <v>425480</v>
          </cell>
        </row>
        <row r="354">
          <cell r="A354">
            <v>425485</v>
          </cell>
        </row>
        <row r="355">
          <cell r="A355">
            <v>425508</v>
          </cell>
        </row>
        <row r="357">
          <cell r="A357">
            <v>426501</v>
          </cell>
        </row>
        <row r="358">
          <cell r="A358">
            <v>426505</v>
          </cell>
        </row>
        <row r="360">
          <cell r="A360">
            <v>427130</v>
          </cell>
        </row>
        <row r="361">
          <cell r="A361">
            <v>427135</v>
          </cell>
        </row>
        <row r="362">
          <cell r="A362">
            <v>427150</v>
          </cell>
        </row>
        <row r="363">
          <cell r="A363">
            <v>427152</v>
          </cell>
        </row>
        <row r="364">
          <cell r="A364">
            <v>427156</v>
          </cell>
        </row>
        <row r="365">
          <cell r="A365">
            <v>427158</v>
          </cell>
        </row>
        <row r="366">
          <cell r="A366">
            <v>427159</v>
          </cell>
        </row>
        <row r="367">
          <cell r="A367">
            <v>427160</v>
          </cell>
        </row>
        <row r="368">
          <cell r="A368">
            <v>427162</v>
          </cell>
        </row>
        <row r="369">
          <cell r="A369">
            <v>427163</v>
          </cell>
        </row>
        <row r="370">
          <cell r="A370">
            <v>427170</v>
          </cell>
        </row>
        <row r="371">
          <cell r="A371">
            <v>427175</v>
          </cell>
        </row>
        <row r="372">
          <cell r="A372">
            <v>427180</v>
          </cell>
        </row>
        <row r="374">
          <cell r="A374" t="str">
            <v>PAY &amp; PROVISIONS</v>
          </cell>
        </row>
        <row r="375">
          <cell r="A375">
            <v>232300</v>
          </cell>
        </row>
        <row r="376">
          <cell r="A376">
            <v>233040</v>
          </cell>
        </row>
        <row r="377">
          <cell r="A377">
            <v>283040</v>
          </cell>
        </row>
        <row r="378">
          <cell r="A378">
            <v>413110</v>
          </cell>
        </row>
        <row r="379">
          <cell r="A379">
            <v>430100</v>
          </cell>
        </row>
        <row r="380">
          <cell r="A380">
            <v>430300</v>
          </cell>
        </row>
        <row r="381">
          <cell r="A381">
            <v>430321</v>
          </cell>
        </row>
        <row r="382">
          <cell r="A382">
            <v>430400</v>
          </cell>
        </row>
        <row r="383">
          <cell r="A383">
            <v>430401</v>
          </cell>
        </row>
        <row r="384">
          <cell r="A384">
            <v>430410</v>
          </cell>
        </row>
        <row r="385">
          <cell r="A385">
            <v>430420</v>
          </cell>
        </row>
        <row r="386">
          <cell r="A386">
            <v>430431</v>
          </cell>
        </row>
        <row r="387">
          <cell r="A387">
            <v>430440</v>
          </cell>
        </row>
        <row r="388">
          <cell r="A388">
            <v>430500</v>
          </cell>
        </row>
        <row r="389">
          <cell r="A389">
            <v>430900</v>
          </cell>
        </row>
        <row r="390">
          <cell r="A390">
            <v>430950</v>
          </cell>
        </row>
        <row r="391">
          <cell r="A391">
            <v>430960</v>
          </cell>
        </row>
        <row r="392">
          <cell r="A392">
            <v>430980</v>
          </cell>
        </row>
        <row r="393">
          <cell r="A393" t="str">
            <v>STORES, SPARE PARTS &amp; TOOLS</v>
          </cell>
        </row>
        <row r="394">
          <cell r="A394">
            <v>430411</v>
          </cell>
        </row>
        <row r="395">
          <cell r="A395">
            <v>430521</v>
          </cell>
        </row>
        <row r="396">
          <cell r="A396">
            <v>430420</v>
          </cell>
        </row>
        <row r="397">
          <cell r="A397" t="str">
            <v>MACHINERY SPARES</v>
          </cell>
        </row>
        <row r="398">
          <cell r="A398">
            <v>431000</v>
          </cell>
        </row>
        <row r="399">
          <cell r="A399">
            <v>431010</v>
          </cell>
        </row>
        <row r="400">
          <cell r="A400">
            <v>431011</v>
          </cell>
        </row>
        <row r="401">
          <cell r="A401">
            <v>431070</v>
          </cell>
        </row>
        <row r="402">
          <cell r="A402">
            <v>431080</v>
          </cell>
        </row>
        <row r="403">
          <cell r="A403">
            <v>431110</v>
          </cell>
        </row>
        <row r="404">
          <cell r="A404">
            <v>431130</v>
          </cell>
        </row>
        <row r="405">
          <cell r="A405">
            <v>431190</v>
          </cell>
        </row>
        <row r="406">
          <cell r="A406">
            <v>431220</v>
          </cell>
        </row>
        <row r="407">
          <cell r="A407" t="str">
            <v>FREIGHT, TRANSPORTATION,ETC.</v>
          </cell>
        </row>
        <row r="408">
          <cell r="A408">
            <v>432010</v>
          </cell>
        </row>
        <row r="409">
          <cell r="A409">
            <v>433010</v>
          </cell>
        </row>
        <row r="410">
          <cell r="A410" t="str">
            <v>REPAIRS &amp; MAINTENANCE</v>
          </cell>
        </row>
        <row r="411">
          <cell r="A411">
            <v>434020</v>
          </cell>
        </row>
        <row r="412">
          <cell r="A412">
            <v>434030</v>
          </cell>
        </row>
        <row r="413">
          <cell r="A413" t="str">
            <v>POWER &amp; FUEL</v>
          </cell>
        </row>
        <row r="414">
          <cell r="A414">
            <v>434010</v>
          </cell>
        </row>
        <row r="415">
          <cell r="A415">
            <v>435050</v>
          </cell>
        </row>
        <row r="416">
          <cell r="A416">
            <v>436010</v>
          </cell>
        </row>
        <row r="417">
          <cell r="A417">
            <v>436030</v>
          </cell>
        </row>
        <row r="418">
          <cell r="A418">
            <v>436050</v>
          </cell>
        </row>
        <row r="419">
          <cell r="A419" t="str">
            <v>RENT,RATES &amp; TAXES</v>
          </cell>
        </row>
        <row r="420">
          <cell r="A420">
            <v>437080</v>
          </cell>
        </row>
        <row r="421">
          <cell r="A421" t="str">
            <v>INSURANCE</v>
          </cell>
        </row>
        <row r="422">
          <cell r="A422">
            <v>439100</v>
          </cell>
        </row>
        <row r="423">
          <cell r="A423">
            <v>439111</v>
          </cell>
        </row>
        <row r="424">
          <cell r="A424">
            <v>439112</v>
          </cell>
        </row>
        <row r="425">
          <cell r="A425">
            <v>439121</v>
          </cell>
        </row>
        <row r="426">
          <cell r="A426">
            <v>439130</v>
          </cell>
        </row>
        <row r="427">
          <cell r="A427">
            <v>439131</v>
          </cell>
        </row>
        <row r="428">
          <cell r="A428">
            <v>439210</v>
          </cell>
        </row>
        <row r="429">
          <cell r="A429">
            <v>439270</v>
          </cell>
        </row>
        <row r="430">
          <cell r="A430">
            <v>439300</v>
          </cell>
        </row>
        <row r="431">
          <cell r="A431">
            <v>439320</v>
          </cell>
        </row>
        <row r="432">
          <cell r="A432">
            <v>439340</v>
          </cell>
        </row>
        <row r="433">
          <cell r="A433">
            <v>439350</v>
          </cell>
        </row>
        <row r="434">
          <cell r="A434">
            <v>439410</v>
          </cell>
        </row>
        <row r="435">
          <cell r="A435">
            <v>439415</v>
          </cell>
        </row>
        <row r="436">
          <cell r="A436">
            <v>439470</v>
          </cell>
        </row>
        <row r="437">
          <cell r="A437">
            <v>439500</v>
          </cell>
        </row>
        <row r="438">
          <cell r="A438" t="str">
            <v>WORKS OPERATION EXPENSES</v>
          </cell>
        </row>
        <row r="439">
          <cell r="A439">
            <v>438010</v>
          </cell>
        </row>
        <row r="440">
          <cell r="A440">
            <v>445020</v>
          </cell>
        </row>
        <row r="441">
          <cell r="A441">
            <v>445030</v>
          </cell>
        </row>
        <row r="442">
          <cell r="A442">
            <v>445090</v>
          </cell>
        </row>
        <row r="443">
          <cell r="A443">
            <v>445110</v>
          </cell>
        </row>
        <row r="444">
          <cell r="A444">
            <v>445120</v>
          </cell>
        </row>
        <row r="445">
          <cell r="A445">
            <v>445140</v>
          </cell>
        </row>
        <row r="446">
          <cell r="A446">
            <v>445200</v>
          </cell>
        </row>
        <row r="447">
          <cell r="A447">
            <v>445220</v>
          </cell>
        </row>
        <row r="448">
          <cell r="A448">
            <v>445230</v>
          </cell>
        </row>
        <row r="449">
          <cell r="A449">
            <v>445290</v>
          </cell>
        </row>
        <row r="450">
          <cell r="A450">
            <v>445300</v>
          </cell>
        </row>
        <row r="451">
          <cell r="A451">
            <v>445310</v>
          </cell>
        </row>
        <row r="452">
          <cell r="A452">
            <v>445320</v>
          </cell>
        </row>
        <row r="453">
          <cell r="A453">
            <v>445330</v>
          </cell>
        </row>
        <row r="454">
          <cell r="A454">
            <v>445350</v>
          </cell>
        </row>
        <row r="455">
          <cell r="A455">
            <v>445370</v>
          </cell>
        </row>
        <row r="456">
          <cell r="A456">
            <v>445390</v>
          </cell>
        </row>
        <row r="457">
          <cell r="A457">
            <v>445400</v>
          </cell>
        </row>
        <row r="458">
          <cell r="A458">
            <v>445470</v>
          </cell>
        </row>
        <row r="459">
          <cell r="A459">
            <v>445490</v>
          </cell>
        </row>
        <row r="460">
          <cell r="A460">
            <v>445500</v>
          </cell>
        </row>
        <row r="461">
          <cell r="A461">
            <v>445520</v>
          </cell>
        </row>
        <row r="462">
          <cell r="A462">
            <v>445540</v>
          </cell>
        </row>
        <row r="463">
          <cell r="A463">
            <v>445590</v>
          </cell>
        </row>
        <row r="464">
          <cell r="A464">
            <v>445600</v>
          </cell>
        </row>
        <row r="465">
          <cell r="A465">
            <v>445620</v>
          </cell>
        </row>
        <row r="466">
          <cell r="A466">
            <v>445740</v>
          </cell>
        </row>
        <row r="467">
          <cell r="A467">
            <v>445760</v>
          </cell>
        </row>
        <row r="468">
          <cell r="A468">
            <v>445850</v>
          </cell>
        </row>
        <row r="469">
          <cell r="A469">
            <v>445900</v>
          </cell>
        </row>
        <row r="470">
          <cell r="A470">
            <v>445901</v>
          </cell>
        </row>
        <row r="471">
          <cell r="A471">
            <v>445925</v>
          </cell>
        </row>
        <row r="472">
          <cell r="A472">
            <v>445930</v>
          </cell>
        </row>
        <row r="473">
          <cell r="A473">
            <v>450010</v>
          </cell>
        </row>
        <row r="474">
          <cell r="A474" t="str">
            <v>H.O. &amp; OTHER EXPENSES</v>
          </cell>
        </row>
        <row r="475">
          <cell r="A475">
            <v>450100</v>
          </cell>
        </row>
        <row r="476">
          <cell r="A476" t="str">
            <v>SHORT DEBIT/EXCESS CREDIT OF PREVIOUS YEARS</v>
          </cell>
        </row>
        <row r="477">
          <cell r="A477">
            <v>480000</v>
          </cell>
        </row>
        <row r="478">
          <cell r="A478">
            <v>480001</v>
          </cell>
        </row>
        <row r="479">
          <cell r="A479">
            <v>480500</v>
          </cell>
        </row>
        <row r="480">
          <cell r="A480">
            <v>800500</v>
          </cell>
        </row>
        <row r="481">
          <cell r="A481">
            <v>838500</v>
          </cell>
        </row>
        <row r="482">
          <cell r="A482">
            <v>839120</v>
          </cell>
        </row>
        <row r="483">
          <cell r="A483">
            <v>800501</v>
          </cell>
        </row>
        <row r="484">
          <cell r="A484" t="str">
            <v>EXCISE DUTY</v>
          </cell>
        </row>
        <row r="485">
          <cell r="A485">
            <v>490000</v>
          </cell>
        </row>
        <row r="486">
          <cell r="A486" t="str">
            <v>DEPRECIATION</v>
          </cell>
        </row>
        <row r="488">
          <cell r="A488" t="str">
            <v>BMS DISCOUNT CHARGES</v>
          </cell>
        </row>
        <row r="489">
          <cell r="A489">
            <v>490110</v>
          </cell>
        </row>
        <row r="490">
          <cell r="A490">
            <v>490120</v>
          </cell>
        </row>
        <row r="491">
          <cell r="A491" t="str">
            <v>TRF. IN/OUT OF DEPRECIATION</v>
          </cell>
        </row>
        <row r="492">
          <cell r="A492">
            <v>491000</v>
          </cell>
        </row>
        <row r="493">
          <cell r="A493">
            <v>491010</v>
          </cell>
        </row>
        <row r="494">
          <cell r="A494" t="str">
            <v>TRF. TO CAPITAL</v>
          </cell>
        </row>
        <row r="495">
          <cell r="A495">
            <v>202000</v>
          </cell>
        </row>
        <row r="496">
          <cell r="A496" t="str">
            <v>INTEREST PAID</v>
          </cell>
        </row>
        <row r="497">
          <cell r="A497">
            <v>221000</v>
          </cell>
        </row>
        <row r="498">
          <cell r="A498" t="str">
            <v>DISCOUNTING CHARGES</v>
          </cell>
        </row>
        <row r="499">
          <cell r="A499">
            <v>212200</v>
          </cell>
        </row>
        <row r="500">
          <cell r="A500" t="str">
            <v>INTEREST RECEIVED</v>
          </cell>
        </row>
        <row r="502">
          <cell r="A502">
            <v>211000</v>
          </cell>
        </row>
        <row r="503">
          <cell r="A503" t="str">
            <v>INTEREST CAPITALISED</v>
          </cell>
        </row>
        <row r="504">
          <cell r="A504">
            <v>452000</v>
          </cell>
        </row>
        <row r="505">
          <cell r="A505" t="str">
            <v>CHARGE-OFF OF DRE</v>
          </cell>
        </row>
        <row r="506">
          <cell r="A506">
            <v>910000</v>
          </cell>
        </row>
        <row r="507">
          <cell r="A507" t="str">
            <v>CHARGE-OFF OF DRE - ESS</v>
          </cell>
        </row>
        <row r="513">
          <cell r="A513">
            <v>419200</v>
          </cell>
        </row>
        <row r="514">
          <cell r="A514">
            <v>414120</v>
          </cell>
        </row>
        <row r="515">
          <cell r="A515">
            <v>414130</v>
          </cell>
        </row>
        <row r="516">
          <cell r="A516">
            <v>414131</v>
          </cell>
        </row>
        <row r="517">
          <cell r="A517">
            <v>414010</v>
          </cell>
        </row>
        <row r="518">
          <cell r="A518">
            <v>411130</v>
          </cell>
        </row>
        <row r="519">
          <cell r="A519">
            <v>410120</v>
          </cell>
        </row>
        <row r="520">
          <cell r="A520">
            <v>400172</v>
          </cell>
        </row>
        <row r="521">
          <cell r="A521">
            <v>400171</v>
          </cell>
        </row>
        <row r="522">
          <cell r="A522">
            <v>400135</v>
          </cell>
        </row>
        <row r="523">
          <cell r="A523">
            <v>400103</v>
          </cell>
        </row>
        <row r="524">
          <cell r="A524">
            <v>285100</v>
          </cell>
        </row>
        <row r="525">
          <cell r="A525">
            <v>281300</v>
          </cell>
        </row>
        <row r="526">
          <cell r="A526">
            <v>237000</v>
          </cell>
        </row>
        <row r="527">
          <cell r="A527">
            <v>231220</v>
          </cell>
        </row>
        <row r="528">
          <cell r="A528">
            <v>445930</v>
          </cell>
        </row>
        <row r="529">
          <cell r="A529">
            <v>450010</v>
          </cell>
        </row>
        <row r="530">
          <cell r="A530">
            <v>445350</v>
          </cell>
        </row>
        <row r="531">
          <cell r="A531">
            <v>445470</v>
          </cell>
        </row>
        <row r="532">
          <cell r="A532">
            <v>439470</v>
          </cell>
        </row>
        <row r="533">
          <cell r="A533">
            <v>430950</v>
          </cell>
        </row>
        <row r="534">
          <cell r="A534">
            <v>427158</v>
          </cell>
        </row>
        <row r="535">
          <cell r="A535">
            <v>427150</v>
          </cell>
        </row>
        <row r="536">
          <cell r="A536">
            <v>425480</v>
          </cell>
        </row>
        <row r="537">
          <cell r="A537">
            <v>424263</v>
          </cell>
        </row>
        <row r="538">
          <cell r="A538">
            <v>424280</v>
          </cell>
        </row>
        <row r="539">
          <cell r="A539">
            <v>424286</v>
          </cell>
        </row>
        <row r="540">
          <cell r="A540">
            <v>899201</v>
          </cell>
        </row>
        <row r="541">
          <cell r="A541">
            <v>282220</v>
          </cell>
        </row>
        <row r="542">
          <cell r="A542">
            <v>232220</v>
          </cell>
        </row>
        <row r="543">
          <cell r="A543">
            <v>890530</v>
          </cell>
        </row>
        <row r="544">
          <cell r="A544">
            <v>415150</v>
          </cell>
        </row>
        <row r="545">
          <cell r="A545">
            <v>881000</v>
          </cell>
        </row>
        <row r="546">
          <cell r="A546">
            <v>800001</v>
          </cell>
        </row>
        <row r="547">
          <cell r="A547">
            <v>910000</v>
          </cell>
        </row>
        <row r="548">
          <cell r="A548">
            <v>445901</v>
          </cell>
        </row>
        <row r="549">
          <cell r="A549">
            <v>490110</v>
          </cell>
        </row>
        <row r="550">
          <cell r="A550">
            <v>490120</v>
          </cell>
        </row>
        <row r="551">
          <cell r="A551" t="str">
            <v>Source of Funds</v>
          </cell>
        </row>
        <row r="552">
          <cell r="A552" t="str">
            <v>Shareholders' Funds</v>
          </cell>
        </row>
        <row r="553">
          <cell r="A553" t="str">
            <v>Reserves &amp; Surplus</v>
          </cell>
        </row>
        <row r="554">
          <cell r="A554" t="str">
            <v>Profit &amp; Loss Account (B/S)</v>
          </cell>
        </row>
        <row r="555">
          <cell r="A555">
            <v>900000</v>
          </cell>
        </row>
        <row r="556">
          <cell r="A556">
            <v>900000</v>
          </cell>
        </row>
        <row r="557">
          <cell r="A557">
            <v>900000</v>
          </cell>
        </row>
        <row r="558">
          <cell r="A558">
            <v>900020</v>
          </cell>
        </row>
        <row r="559">
          <cell r="A559" t="str">
            <v xml:space="preserve">                Profit &amp; Loss Account (B/S) *</v>
          </cell>
        </row>
        <row r="560">
          <cell r="A560" t="str">
            <v xml:space="preserve">                        Reserves &amp; Surplus **</v>
          </cell>
        </row>
        <row r="562">
          <cell r="A562" t="str">
            <v xml:space="preserve">                      Shareholders' Funds ***</v>
          </cell>
        </row>
        <row r="564">
          <cell r="A564" t="str">
            <v>Loan Funds</v>
          </cell>
        </row>
        <row r="565">
          <cell r="A565" t="str">
            <v>Loans Secured</v>
          </cell>
        </row>
        <row r="566">
          <cell r="A566" t="str">
            <v>Loans from Banks on Cash Credit Account</v>
          </cell>
        </row>
        <row r="567">
          <cell r="A567">
            <v>73001</v>
          </cell>
        </row>
        <row r="568">
          <cell r="A568">
            <v>73004</v>
          </cell>
        </row>
        <row r="569">
          <cell r="A569">
            <v>73009</v>
          </cell>
        </row>
        <row r="570">
          <cell r="A570">
            <v>73010</v>
          </cell>
        </row>
        <row r="571">
          <cell r="A571">
            <v>73011</v>
          </cell>
        </row>
        <row r="572">
          <cell r="A572">
            <v>73012</v>
          </cell>
        </row>
        <row r="573">
          <cell r="A573">
            <v>73020</v>
          </cell>
        </row>
        <row r="574">
          <cell r="A574">
            <v>73021</v>
          </cell>
        </row>
        <row r="575">
          <cell r="A575">
            <v>73022</v>
          </cell>
        </row>
        <row r="576">
          <cell r="A576">
            <v>73030</v>
          </cell>
        </row>
        <row r="577">
          <cell r="A577">
            <v>73031</v>
          </cell>
        </row>
        <row r="578">
          <cell r="A578">
            <v>73032</v>
          </cell>
        </row>
        <row r="579">
          <cell r="A579">
            <v>73039</v>
          </cell>
        </row>
        <row r="580">
          <cell r="A580">
            <v>73050</v>
          </cell>
        </row>
        <row r="581">
          <cell r="A581">
            <v>73051</v>
          </cell>
        </row>
        <row r="582">
          <cell r="A582">
            <v>73052</v>
          </cell>
        </row>
        <row r="583">
          <cell r="A583">
            <v>73059</v>
          </cell>
        </row>
        <row r="584">
          <cell r="A584">
            <v>73060</v>
          </cell>
        </row>
        <row r="585">
          <cell r="A585">
            <v>73061</v>
          </cell>
        </row>
        <row r="586">
          <cell r="A586">
            <v>73062</v>
          </cell>
        </row>
        <row r="587">
          <cell r="A587">
            <v>73080</v>
          </cell>
        </row>
        <row r="588">
          <cell r="A588">
            <v>73081</v>
          </cell>
        </row>
        <row r="589">
          <cell r="A589">
            <v>73082</v>
          </cell>
        </row>
        <row r="590">
          <cell r="A590">
            <v>73090</v>
          </cell>
        </row>
        <row r="591">
          <cell r="A591">
            <v>73091</v>
          </cell>
        </row>
        <row r="592">
          <cell r="A592">
            <v>73092</v>
          </cell>
        </row>
        <row r="593">
          <cell r="A593">
            <v>73094</v>
          </cell>
        </row>
        <row r="594">
          <cell r="A594">
            <v>73099</v>
          </cell>
        </row>
        <row r="595">
          <cell r="A595">
            <v>73120</v>
          </cell>
        </row>
        <row r="596">
          <cell r="A596">
            <v>73121</v>
          </cell>
        </row>
        <row r="597">
          <cell r="A597">
            <v>73122</v>
          </cell>
        </row>
        <row r="598">
          <cell r="A598">
            <v>74140</v>
          </cell>
        </row>
        <row r="599">
          <cell r="A599">
            <v>74141</v>
          </cell>
        </row>
        <row r="600">
          <cell r="A600" t="str">
            <v xml:space="preserve">                 Loans from Banks on CC a/c *</v>
          </cell>
        </row>
        <row r="601">
          <cell r="A601" t="str">
            <v xml:space="preserve">                             Loans Secured **</v>
          </cell>
        </row>
        <row r="603">
          <cell r="A603" t="str">
            <v>Loans Unsecured</v>
          </cell>
        </row>
        <row r="604">
          <cell r="A604" t="str">
            <v>Other Loans (Long Term)from Banks</v>
          </cell>
        </row>
        <row r="605">
          <cell r="A605">
            <v>85110</v>
          </cell>
        </row>
        <row r="606">
          <cell r="A606" t="str">
            <v xml:space="preserve">          Other Loans (Long Term)from Banks *</v>
          </cell>
        </row>
        <row r="607">
          <cell r="A607" t="str">
            <v xml:space="preserve">                           Loans Unsecured **</v>
          </cell>
        </row>
        <row r="609">
          <cell r="A609" t="str">
            <v xml:space="preserve">                               Loan Funds ***</v>
          </cell>
        </row>
        <row r="611">
          <cell r="A611" t="str">
            <v xml:space="preserve">                         Source of Funds ****</v>
          </cell>
        </row>
        <row r="618">
          <cell r="A618">
            <v>20</v>
          </cell>
        </row>
        <row r="620">
          <cell r="A620" t="str">
            <v>Texts</v>
          </cell>
        </row>
        <row r="623">
          <cell r="A623" t="str">
            <v>Application of Funds</v>
          </cell>
        </row>
        <row r="624">
          <cell r="A624" t="str">
            <v>Fixed Assets</v>
          </cell>
        </row>
        <row r="625">
          <cell r="A625" t="str">
            <v>Gross Block</v>
          </cell>
        </row>
        <row r="626">
          <cell r="A626" t="str">
            <v>Freehold Land</v>
          </cell>
        </row>
        <row r="627">
          <cell r="A627">
            <v>1000</v>
          </cell>
        </row>
        <row r="628">
          <cell r="A628" t="str">
            <v xml:space="preserve">                              Freehold Land *</v>
          </cell>
        </row>
        <row r="629">
          <cell r="A629" t="str">
            <v>Buildings</v>
          </cell>
        </row>
        <row r="630">
          <cell r="A630">
            <v>2000</v>
          </cell>
        </row>
        <row r="631">
          <cell r="A631" t="str">
            <v xml:space="preserve">                                  Buildings *</v>
          </cell>
        </row>
        <row r="632">
          <cell r="A632" t="str">
            <v>Plant &amp; Machinery</v>
          </cell>
        </row>
        <row r="633">
          <cell r="A633">
            <v>11000</v>
          </cell>
        </row>
        <row r="634">
          <cell r="A634">
            <v>11100</v>
          </cell>
        </row>
        <row r="635">
          <cell r="A635">
            <v>11110</v>
          </cell>
        </row>
        <row r="636">
          <cell r="A636">
            <v>11120</v>
          </cell>
        </row>
        <row r="637">
          <cell r="A637">
            <v>11200</v>
          </cell>
        </row>
        <row r="638">
          <cell r="A638">
            <v>11300</v>
          </cell>
        </row>
        <row r="639">
          <cell r="A639">
            <v>11400</v>
          </cell>
        </row>
        <row r="640">
          <cell r="A640" t="str">
            <v xml:space="preserve">                          Plant &amp; Machinery *</v>
          </cell>
        </row>
        <row r="641">
          <cell r="A641" t="str">
            <v>Railway Sidings</v>
          </cell>
        </row>
        <row r="642">
          <cell r="A642">
            <v>12000</v>
          </cell>
        </row>
        <row r="643">
          <cell r="A643" t="str">
            <v xml:space="preserve">                            Railway Sidings *</v>
          </cell>
        </row>
        <row r="644">
          <cell r="A644" t="str">
            <v>Water Systems &amp; Sanitation</v>
          </cell>
        </row>
        <row r="645">
          <cell r="A645">
            <v>14000</v>
          </cell>
        </row>
        <row r="646">
          <cell r="A646" t="str">
            <v xml:space="preserve">                 Water Systems &amp; Sanitation *</v>
          </cell>
        </row>
        <row r="647">
          <cell r="A647" t="str">
            <v>Furniture &amp; Fixtures</v>
          </cell>
        </row>
        <row r="648">
          <cell r="A648">
            <v>20000</v>
          </cell>
        </row>
        <row r="649">
          <cell r="A649" t="str">
            <v xml:space="preserve">                       Furniture &amp; Fixtures *</v>
          </cell>
        </row>
        <row r="650">
          <cell r="A650" t="str">
            <v>Vehicles &amp; Transport</v>
          </cell>
        </row>
        <row r="651">
          <cell r="A651">
            <v>23000</v>
          </cell>
        </row>
        <row r="652">
          <cell r="A652" t="str">
            <v xml:space="preserve">                       Vehicles &amp; Transport *</v>
          </cell>
        </row>
        <row r="653">
          <cell r="A653" t="str">
            <v xml:space="preserve">                               Gross Block **</v>
          </cell>
        </row>
        <row r="655">
          <cell r="A655" t="str">
            <v>Accumulated Depreciation</v>
          </cell>
        </row>
        <row r="656">
          <cell r="A656" t="str">
            <v>Depreciation Fund - Buildings</v>
          </cell>
        </row>
        <row r="657">
          <cell r="A657">
            <v>30200</v>
          </cell>
        </row>
        <row r="658">
          <cell r="A658" t="str">
            <v xml:space="preserve">              Depreciation Fund - Buildings *</v>
          </cell>
        </row>
        <row r="659">
          <cell r="A659" t="str">
            <v>Depreciation Fund - Plant &amp; Machinery</v>
          </cell>
        </row>
        <row r="660">
          <cell r="A660">
            <v>31100</v>
          </cell>
        </row>
        <row r="661">
          <cell r="A661" t="str">
            <v xml:space="preserve">        Depreciation Fund - Plant&amp;Machinery *</v>
          </cell>
        </row>
        <row r="662">
          <cell r="A662" t="str">
            <v>Depreciation Fund - Railway Sidings</v>
          </cell>
        </row>
        <row r="663">
          <cell r="A663">
            <v>31200</v>
          </cell>
        </row>
        <row r="664">
          <cell r="A664" t="str">
            <v xml:space="preserve">        Depreciation Fund - Railway Sidings *</v>
          </cell>
        </row>
        <row r="665">
          <cell r="A665" t="str">
            <v>Depreciation Fund - Water System &amp; Sanitation</v>
          </cell>
        </row>
        <row r="666">
          <cell r="A666">
            <v>31400</v>
          </cell>
        </row>
        <row r="667">
          <cell r="A667" t="str">
            <v xml:space="preserve">     Deprn Fund - Water System &amp; Sanitation *</v>
          </cell>
        </row>
        <row r="668">
          <cell r="A668" t="str">
            <v>Depreciation Fund - Furniture &amp; Fixtures</v>
          </cell>
        </row>
        <row r="669">
          <cell r="A669">
            <v>32000</v>
          </cell>
        </row>
        <row r="670">
          <cell r="A670" t="str">
            <v xml:space="preserve">          Deprn Fund - Furniture &amp; Fixtures *</v>
          </cell>
        </row>
        <row r="671">
          <cell r="A671" t="str">
            <v>Depreciation Fund - Vehicles &amp; Transport</v>
          </cell>
        </row>
        <row r="672">
          <cell r="A672">
            <v>32300</v>
          </cell>
        </row>
        <row r="673">
          <cell r="A673" t="str">
            <v xml:space="preserve">              Depren Fund - Veh.&amp; Transport *</v>
          </cell>
        </row>
        <row r="674">
          <cell r="A674" t="str">
            <v xml:space="preserve">                         Depreciation Fund **</v>
          </cell>
        </row>
        <row r="676">
          <cell r="A676" t="str">
            <v xml:space="preserve">                             Fixed Assets ***</v>
          </cell>
        </row>
        <row r="678">
          <cell r="A678" t="str">
            <v>Capital Work in Progress</v>
          </cell>
        </row>
        <row r="679">
          <cell r="A679" t="str">
            <v>Capital Work-in-Progress</v>
          </cell>
        </row>
        <row r="680">
          <cell r="A680" t="str">
            <v>Capital Work in Progress</v>
          </cell>
        </row>
        <row r="681">
          <cell r="A681">
            <v>40000</v>
          </cell>
        </row>
        <row r="682">
          <cell r="A682">
            <v>40100</v>
          </cell>
        </row>
        <row r="683">
          <cell r="A683">
            <v>40200</v>
          </cell>
        </row>
        <row r="684">
          <cell r="A684" t="str">
            <v xml:space="preserve">                   Capital Work in Progress *</v>
          </cell>
        </row>
        <row r="685">
          <cell r="A685" t="str">
            <v xml:space="preserve">                  Capital Work-in-Progress **</v>
          </cell>
        </row>
        <row r="687">
          <cell r="A687" t="str">
            <v xml:space="preserve">                 Capital Work in Progress ***</v>
          </cell>
        </row>
        <row r="689">
          <cell r="A689" t="str">
            <v>Current Assets</v>
          </cell>
        </row>
        <row r="690">
          <cell r="A690" t="str">
            <v>Inventories</v>
          </cell>
        </row>
        <row r="691">
          <cell r="A691" t="str">
            <v>Stores &amp; Spare Parts</v>
          </cell>
        </row>
        <row r="692">
          <cell r="A692">
            <v>310400</v>
          </cell>
        </row>
        <row r="693">
          <cell r="A693">
            <v>310401</v>
          </cell>
        </row>
        <row r="694">
          <cell r="A694">
            <v>310402</v>
          </cell>
        </row>
        <row r="695">
          <cell r="A695">
            <v>310411</v>
          </cell>
        </row>
        <row r="696">
          <cell r="A696">
            <v>310412</v>
          </cell>
        </row>
        <row r="697">
          <cell r="A697">
            <v>310413</v>
          </cell>
        </row>
        <row r="698">
          <cell r="A698">
            <v>399998</v>
          </cell>
        </row>
        <row r="699">
          <cell r="A699" t="str">
            <v xml:space="preserve">                       Stores &amp; Spare Parts *</v>
          </cell>
        </row>
        <row r="700">
          <cell r="A700" t="str">
            <v>Consumable Tools</v>
          </cell>
        </row>
        <row r="701">
          <cell r="A701">
            <v>320300</v>
          </cell>
        </row>
        <row r="702">
          <cell r="A702">
            <v>320310</v>
          </cell>
        </row>
        <row r="703">
          <cell r="A703">
            <v>320311</v>
          </cell>
        </row>
        <row r="704">
          <cell r="A704" t="str">
            <v xml:space="preserve">                           Consumable Tools *</v>
          </cell>
        </row>
        <row r="705">
          <cell r="A705" t="str">
            <v>Raw Materials &amp; Components</v>
          </cell>
        </row>
        <row r="706">
          <cell r="A706">
            <v>300100</v>
          </cell>
        </row>
        <row r="707">
          <cell r="A707">
            <v>300101</v>
          </cell>
        </row>
        <row r="708">
          <cell r="A708">
            <v>300102</v>
          </cell>
        </row>
        <row r="709">
          <cell r="A709">
            <v>300110</v>
          </cell>
        </row>
        <row r="710">
          <cell r="A710">
            <v>300401</v>
          </cell>
        </row>
        <row r="711">
          <cell r="A711">
            <v>399997</v>
          </cell>
        </row>
        <row r="712">
          <cell r="A712">
            <v>399999</v>
          </cell>
        </row>
        <row r="713">
          <cell r="A713" t="str">
            <v xml:space="preserve">                 Raw Materials &amp; Components *</v>
          </cell>
        </row>
        <row r="714">
          <cell r="A714" t="str">
            <v>Work-in-Progress</v>
          </cell>
        </row>
        <row r="715">
          <cell r="A715">
            <v>700200</v>
          </cell>
        </row>
        <row r="716">
          <cell r="A716">
            <v>700201</v>
          </cell>
        </row>
        <row r="717">
          <cell r="A717">
            <v>703000</v>
          </cell>
        </row>
        <row r="718">
          <cell r="A718" t="str">
            <v xml:space="preserve">                           Work-in-Progress *</v>
          </cell>
        </row>
        <row r="719">
          <cell r="A719" t="str">
            <v>Stock-in-Trade</v>
          </cell>
        </row>
        <row r="720">
          <cell r="A720">
            <v>792200</v>
          </cell>
        </row>
        <row r="721">
          <cell r="A721">
            <v>792500</v>
          </cell>
        </row>
        <row r="722">
          <cell r="A722">
            <v>793000</v>
          </cell>
        </row>
        <row r="723">
          <cell r="A723" t="str">
            <v xml:space="preserve">                             Stock-in-Trade *</v>
          </cell>
        </row>
        <row r="724">
          <cell r="A724" t="str">
            <v>Goods In Transit</v>
          </cell>
        </row>
        <row r="725">
          <cell r="A725">
            <v>330000</v>
          </cell>
        </row>
        <row r="726">
          <cell r="A726">
            <v>330020</v>
          </cell>
        </row>
        <row r="727">
          <cell r="A727" t="str">
            <v xml:space="preserve">                           Goods In Transit *</v>
          </cell>
        </row>
        <row r="728">
          <cell r="A728" t="str">
            <v xml:space="preserve">                               Inventories **</v>
          </cell>
        </row>
        <row r="730">
          <cell r="A730" t="str">
            <v>Sundry Debtors</v>
          </cell>
        </row>
        <row r="731">
          <cell r="A731" t="str">
            <v>Sundry Debtors over Six Months</v>
          </cell>
        </row>
        <row r="732">
          <cell r="A732">
            <v>147000</v>
          </cell>
        </row>
        <row r="733">
          <cell r="A733" t="str">
            <v xml:space="preserve">               Sundry Debtors over 6 Months *</v>
          </cell>
        </row>
        <row r="734">
          <cell r="A734" t="str">
            <v>Sundry Debtors Others</v>
          </cell>
        </row>
        <row r="735">
          <cell r="A735">
            <v>140040</v>
          </cell>
        </row>
        <row r="736">
          <cell r="A736">
            <v>140050</v>
          </cell>
        </row>
        <row r="737">
          <cell r="A737">
            <v>149999</v>
          </cell>
        </row>
        <row r="738">
          <cell r="A738" t="str">
            <v xml:space="preserve">                      Sundry Debtors Others *</v>
          </cell>
        </row>
        <row r="739">
          <cell r="A739" t="str">
            <v xml:space="preserve">                            Sundry Debtors **</v>
          </cell>
        </row>
        <row r="741">
          <cell r="A741" t="str">
            <v>Cash &amp; Bank Balance</v>
          </cell>
        </row>
        <row r="742">
          <cell r="A742" t="str">
            <v>Cash on Hand</v>
          </cell>
        </row>
        <row r="743">
          <cell r="A743">
            <v>100000</v>
          </cell>
        </row>
        <row r="744">
          <cell r="A744">
            <v>102000</v>
          </cell>
        </row>
        <row r="745">
          <cell r="A745">
            <v>103000</v>
          </cell>
        </row>
        <row r="746">
          <cell r="A746" t="str">
            <v xml:space="preserve">                               Cash on Hand *</v>
          </cell>
        </row>
        <row r="747">
          <cell r="A747" t="str">
            <v>Current Accounts with Scheduled Banks</v>
          </cell>
        </row>
        <row r="748">
          <cell r="A748">
            <v>113530</v>
          </cell>
        </row>
        <row r="749">
          <cell r="A749">
            <v>113580</v>
          </cell>
        </row>
        <row r="750">
          <cell r="A750" t="str">
            <v xml:space="preserve">               Current a/cs-Scheduled Banks *</v>
          </cell>
        </row>
        <row r="751">
          <cell r="A751" t="str">
            <v xml:space="preserve">                       Cash &amp; Bank Balance **</v>
          </cell>
        </row>
        <row r="753">
          <cell r="A753" t="str">
            <v>Loans and Advances</v>
          </cell>
        </row>
        <row r="754">
          <cell r="A754" t="str">
            <v>Advances-Suppliers, Contractors and Others</v>
          </cell>
        </row>
        <row r="755">
          <cell r="A755">
            <v>116000</v>
          </cell>
        </row>
        <row r="756">
          <cell r="A756">
            <v>116020</v>
          </cell>
        </row>
        <row r="757">
          <cell r="A757">
            <v>116030</v>
          </cell>
        </row>
        <row r="758">
          <cell r="A758">
            <v>116031</v>
          </cell>
        </row>
        <row r="759">
          <cell r="A759">
            <v>116100</v>
          </cell>
        </row>
        <row r="760">
          <cell r="A760">
            <v>116200</v>
          </cell>
        </row>
        <row r="761">
          <cell r="A761">
            <v>116400</v>
          </cell>
        </row>
        <row r="762">
          <cell r="A762">
            <v>116500</v>
          </cell>
        </row>
        <row r="763">
          <cell r="A763">
            <v>116590</v>
          </cell>
        </row>
        <row r="764">
          <cell r="A764">
            <v>116600</v>
          </cell>
        </row>
        <row r="765">
          <cell r="A765">
            <v>116610</v>
          </cell>
        </row>
        <row r="766">
          <cell r="A766">
            <v>116660</v>
          </cell>
        </row>
        <row r="767">
          <cell r="A767">
            <v>116700</v>
          </cell>
        </row>
        <row r="768">
          <cell r="A768">
            <v>116860</v>
          </cell>
        </row>
        <row r="769">
          <cell r="A769">
            <v>117010</v>
          </cell>
        </row>
        <row r="770">
          <cell r="A770">
            <v>118100</v>
          </cell>
        </row>
        <row r="771">
          <cell r="A771">
            <v>118300</v>
          </cell>
        </row>
        <row r="772">
          <cell r="A772">
            <v>119010</v>
          </cell>
        </row>
        <row r="773">
          <cell r="A773">
            <v>119300</v>
          </cell>
        </row>
        <row r="774">
          <cell r="A774">
            <v>119400</v>
          </cell>
        </row>
        <row r="775">
          <cell r="A775">
            <v>119410</v>
          </cell>
        </row>
        <row r="776">
          <cell r="A776" t="str">
            <v xml:space="preserve">            Adv to Suppliers, Cont.&amp; Others *</v>
          </cell>
        </row>
        <row r="777">
          <cell r="A777" t="str">
            <v>Dues From subsidiary Companies</v>
          </cell>
        </row>
        <row r="778">
          <cell r="A778">
            <v>116160</v>
          </cell>
        </row>
        <row r="779">
          <cell r="A779">
            <v>116170</v>
          </cell>
        </row>
        <row r="780">
          <cell r="A780">
            <v>116175</v>
          </cell>
        </row>
        <row r="781">
          <cell r="A781" t="str">
            <v xml:space="preserve">             Dues From subsidiary Companies *</v>
          </cell>
        </row>
        <row r="782">
          <cell r="A782" t="str">
            <v>Deposits with Govt.Public Bodies &amp; Others</v>
          </cell>
        </row>
        <row r="783">
          <cell r="A783">
            <v>120000</v>
          </cell>
        </row>
        <row r="784">
          <cell r="A784">
            <v>120005</v>
          </cell>
        </row>
        <row r="785">
          <cell r="A785">
            <v>120040</v>
          </cell>
        </row>
        <row r="786">
          <cell r="A786">
            <v>120041</v>
          </cell>
        </row>
        <row r="787">
          <cell r="A787">
            <v>120042</v>
          </cell>
        </row>
        <row r="788">
          <cell r="A788">
            <v>120150</v>
          </cell>
        </row>
        <row r="789">
          <cell r="A789">
            <v>120193</v>
          </cell>
        </row>
        <row r="790">
          <cell r="A790">
            <v>120880</v>
          </cell>
        </row>
        <row r="791">
          <cell r="A791">
            <v>120890</v>
          </cell>
        </row>
        <row r="792">
          <cell r="A792">
            <v>120895</v>
          </cell>
        </row>
        <row r="793">
          <cell r="A793">
            <v>120900</v>
          </cell>
        </row>
        <row r="794">
          <cell r="A794">
            <v>120910</v>
          </cell>
        </row>
        <row r="795">
          <cell r="A795">
            <v>121000</v>
          </cell>
        </row>
        <row r="796">
          <cell r="A796">
            <v>122100</v>
          </cell>
        </row>
        <row r="797">
          <cell r="A797" t="str">
            <v xml:space="preserve">    Deposits with Govt.Public Bodies&amp;Others *</v>
          </cell>
        </row>
        <row r="798">
          <cell r="A798" t="str">
            <v>Prepaid Expenses</v>
          </cell>
        </row>
        <row r="799">
          <cell r="A799">
            <v>124000</v>
          </cell>
        </row>
        <row r="800">
          <cell r="A800" t="str">
            <v xml:space="preserve">                           Prepaid Expenses *</v>
          </cell>
        </row>
        <row r="801">
          <cell r="A801" t="str">
            <v xml:space="preserve">                        Loans and Advances **</v>
          </cell>
        </row>
        <row r="803">
          <cell r="A803" t="str">
            <v xml:space="preserve">                           Current Assets ***</v>
          </cell>
        </row>
        <row r="805">
          <cell r="A805" t="str">
            <v>Current Liabilities</v>
          </cell>
        </row>
        <row r="806">
          <cell r="A806" t="str">
            <v>Current Liabilities</v>
          </cell>
        </row>
        <row r="807">
          <cell r="A807" t="str">
            <v>Acceptances</v>
          </cell>
        </row>
        <row r="808">
          <cell r="A808">
            <v>150010</v>
          </cell>
        </row>
        <row r="809">
          <cell r="A809" t="str">
            <v xml:space="preserve">                                Acceptances *</v>
          </cell>
        </row>
        <row r="810">
          <cell r="A810" t="str">
            <v xml:space="preserve">                       Current Liabilities **</v>
          </cell>
        </row>
        <row r="812">
          <cell r="A812" t="str">
            <v>Sundry Creditors</v>
          </cell>
        </row>
        <row r="813">
          <cell r="A813" t="str">
            <v>Liabilities for Goods Supplied</v>
          </cell>
        </row>
        <row r="814">
          <cell r="A814">
            <v>160000</v>
          </cell>
        </row>
        <row r="815">
          <cell r="A815">
            <v>160025</v>
          </cell>
        </row>
        <row r="816">
          <cell r="A816">
            <v>160030</v>
          </cell>
        </row>
        <row r="817">
          <cell r="A817">
            <v>160040</v>
          </cell>
        </row>
        <row r="818">
          <cell r="A818">
            <v>160050</v>
          </cell>
        </row>
        <row r="819">
          <cell r="A819">
            <v>160060</v>
          </cell>
        </row>
        <row r="820">
          <cell r="A820">
            <v>160090</v>
          </cell>
        </row>
        <row r="821">
          <cell r="A821">
            <v>160100</v>
          </cell>
        </row>
        <row r="822">
          <cell r="A822">
            <v>191100</v>
          </cell>
        </row>
        <row r="823">
          <cell r="A823">
            <v>191102</v>
          </cell>
        </row>
        <row r="824">
          <cell r="A824">
            <v>191110</v>
          </cell>
        </row>
        <row r="825">
          <cell r="A825">
            <v>191120</v>
          </cell>
        </row>
        <row r="826">
          <cell r="A826">
            <v>191140</v>
          </cell>
        </row>
        <row r="827">
          <cell r="A827">
            <v>191600</v>
          </cell>
        </row>
        <row r="828">
          <cell r="A828">
            <v>192100</v>
          </cell>
        </row>
        <row r="829">
          <cell r="A829">
            <v>192400</v>
          </cell>
        </row>
        <row r="830">
          <cell r="A830">
            <v>192401</v>
          </cell>
        </row>
        <row r="831">
          <cell r="A831" t="str">
            <v xml:space="preserve">                    Liab.for Goods Supplied *</v>
          </cell>
        </row>
        <row r="832">
          <cell r="A832" t="str">
            <v>Liabilities for Capital Expenditure</v>
          </cell>
        </row>
        <row r="833">
          <cell r="A833">
            <v>162010</v>
          </cell>
        </row>
        <row r="834">
          <cell r="A834" t="str">
            <v xml:space="preserve">               Liab.for Capital Expenditure *</v>
          </cell>
        </row>
        <row r="835">
          <cell r="A835" t="str">
            <v>Liabilities for Expenses</v>
          </cell>
        </row>
        <row r="836">
          <cell r="A836">
            <v>118410</v>
          </cell>
        </row>
        <row r="837">
          <cell r="A837">
            <v>164010</v>
          </cell>
        </row>
        <row r="838">
          <cell r="A838">
            <v>164030</v>
          </cell>
        </row>
        <row r="839">
          <cell r="A839">
            <v>165000</v>
          </cell>
        </row>
        <row r="840">
          <cell r="A840">
            <v>165100</v>
          </cell>
        </row>
        <row r="841">
          <cell r="A841">
            <v>165110</v>
          </cell>
        </row>
        <row r="842">
          <cell r="A842">
            <v>165121</v>
          </cell>
        </row>
        <row r="843">
          <cell r="A843">
            <v>165125</v>
          </cell>
        </row>
        <row r="844">
          <cell r="A844">
            <v>165135</v>
          </cell>
        </row>
        <row r="845">
          <cell r="A845">
            <v>165140</v>
          </cell>
        </row>
        <row r="846">
          <cell r="A846">
            <v>165150</v>
          </cell>
        </row>
        <row r="847">
          <cell r="A847">
            <v>165152</v>
          </cell>
        </row>
        <row r="848">
          <cell r="A848">
            <v>165153</v>
          </cell>
        </row>
        <row r="849">
          <cell r="A849">
            <v>165154</v>
          </cell>
        </row>
        <row r="850">
          <cell r="A850">
            <v>165160</v>
          </cell>
        </row>
        <row r="851">
          <cell r="A851" t="str">
            <v xml:space="preserve">                   Liabilities for Expenses *</v>
          </cell>
        </row>
        <row r="852">
          <cell r="A852" t="str">
            <v>Liabilities for Deposits &amp; Retention</v>
          </cell>
        </row>
        <row r="853">
          <cell r="A853">
            <v>166000</v>
          </cell>
        </row>
        <row r="854">
          <cell r="A854">
            <v>166010</v>
          </cell>
        </row>
        <row r="855">
          <cell r="A855">
            <v>166020</v>
          </cell>
        </row>
        <row r="856">
          <cell r="A856">
            <v>166050</v>
          </cell>
        </row>
        <row r="857">
          <cell r="A857" t="str">
            <v xml:space="preserve">              Liab.for Deposits &amp; Retention *</v>
          </cell>
        </row>
        <row r="858">
          <cell r="A858" t="str">
            <v>Liabilities for Other Finance</v>
          </cell>
        </row>
        <row r="859">
          <cell r="A859">
            <v>167000</v>
          </cell>
        </row>
        <row r="860">
          <cell r="A860">
            <v>167005</v>
          </cell>
        </row>
        <row r="861">
          <cell r="A861">
            <v>167010</v>
          </cell>
        </row>
        <row r="862">
          <cell r="A862">
            <v>167015</v>
          </cell>
        </row>
        <row r="863">
          <cell r="A863">
            <v>167035</v>
          </cell>
        </row>
        <row r="864">
          <cell r="A864">
            <v>167100</v>
          </cell>
        </row>
        <row r="865">
          <cell r="A865">
            <v>167200</v>
          </cell>
        </row>
        <row r="866">
          <cell r="A866">
            <v>167201</v>
          </cell>
        </row>
        <row r="867">
          <cell r="A867">
            <v>167205</v>
          </cell>
        </row>
        <row r="868">
          <cell r="A868">
            <v>167210</v>
          </cell>
        </row>
        <row r="869">
          <cell r="A869">
            <v>167215</v>
          </cell>
        </row>
        <row r="870">
          <cell r="A870">
            <v>167300</v>
          </cell>
        </row>
        <row r="871">
          <cell r="A871">
            <v>167520</v>
          </cell>
        </row>
        <row r="872">
          <cell r="A872">
            <v>167720</v>
          </cell>
        </row>
        <row r="873">
          <cell r="A873">
            <v>167750</v>
          </cell>
        </row>
        <row r="874">
          <cell r="A874">
            <v>168000</v>
          </cell>
        </row>
        <row r="875">
          <cell r="A875">
            <v>168100</v>
          </cell>
        </row>
        <row r="876">
          <cell r="A876">
            <v>168110</v>
          </cell>
        </row>
        <row r="877">
          <cell r="A877" t="str">
            <v xml:space="preserve">                     Liab.for Other Finance *</v>
          </cell>
        </row>
        <row r="878">
          <cell r="A878" t="str">
            <v xml:space="preserve">                          Sundry Creditors **</v>
          </cell>
        </row>
        <row r="880">
          <cell r="A880" t="str">
            <v>Advance and Progress Payments</v>
          </cell>
        </row>
        <row r="881">
          <cell r="A881" t="str">
            <v>Advance and Progress Payments</v>
          </cell>
        </row>
        <row r="882">
          <cell r="A882">
            <v>180000</v>
          </cell>
        </row>
        <row r="883">
          <cell r="A883" t="str">
            <v xml:space="preserve">              Advance and Progress Payments *</v>
          </cell>
        </row>
        <row r="884">
          <cell r="A884" t="str">
            <v xml:space="preserve">             Advance and Progress Payments **</v>
          </cell>
        </row>
        <row r="887">
          <cell r="A887" t="str">
            <v xml:space="preserve">                      Current Liabilities ***</v>
          </cell>
        </row>
        <row r="889">
          <cell r="A889" t="str">
            <v>Contra Accounts</v>
          </cell>
        </row>
        <row r="890">
          <cell r="A890" t="str">
            <v>Contra Accounts between HO &amp; JSR</v>
          </cell>
        </row>
        <row r="891">
          <cell r="A891">
            <v>183000</v>
          </cell>
        </row>
        <row r="892">
          <cell r="A892">
            <v>183001</v>
          </cell>
        </row>
        <row r="893">
          <cell r="A893">
            <v>183005</v>
          </cell>
        </row>
        <row r="894">
          <cell r="A894">
            <v>183006</v>
          </cell>
        </row>
        <row r="895">
          <cell r="A895">
            <v>183007</v>
          </cell>
        </row>
        <row r="896">
          <cell r="A896">
            <v>183008</v>
          </cell>
        </row>
        <row r="897">
          <cell r="A897">
            <v>183010</v>
          </cell>
        </row>
        <row r="898">
          <cell r="A898">
            <v>183012</v>
          </cell>
        </row>
        <row r="899">
          <cell r="A899">
            <v>183020</v>
          </cell>
        </row>
        <row r="900">
          <cell r="A900">
            <v>183030</v>
          </cell>
        </row>
        <row r="901">
          <cell r="A901">
            <v>183040</v>
          </cell>
        </row>
        <row r="902">
          <cell r="A902">
            <v>183041</v>
          </cell>
        </row>
        <row r="903">
          <cell r="A903">
            <v>183050</v>
          </cell>
        </row>
        <row r="904">
          <cell r="A904">
            <v>183051</v>
          </cell>
        </row>
        <row r="905">
          <cell r="A905">
            <v>183055</v>
          </cell>
        </row>
        <row r="906">
          <cell r="A906">
            <v>183060</v>
          </cell>
        </row>
        <row r="907">
          <cell r="A907">
            <v>183061</v>
          </cell>
        </row>
        <row r="908">
          <cell r="A908">
            <v>183063</v>
          </cell>
        </row>
        <row r="909">
          <cell r="A909">
            <v>183064</v>
          </cell>
        </row>
        <row r="910">
          <cell r="A910">
            <v>183065</v>
          </cell>
        </row>
        <row r="911">
          <cell r="A911">
            <v>183066</v>
          </cell>
        </row>
        <row r="912">
          <cell r="A912">
            <v>183067</v>
          </cell>
        </row>
        <row r="913">
          <cell r="A913">
            <v>183068</v>
          </cell>
        </row>
        <row r="914">
          <cell r="A914">
            <v>183070</v>
          </cell>
        </row>
        <row r="915">
          <cell r="A915">
            <v>183080</v>
          </cell>
        </row>
        <row r="916">
          <cell r="A916">
            <v>183090</v>
          </cell>
        </row>
        <row r="917">
          <cell r="A917">
            <v>183100</v>
          </cell>
        </row>
        <row r="918">
          <cell r="A918">
            <v>183103</v>
          </cell>
        </row>
        <row r="919">
          <cell r="A919">
            <v>183104</v>
          </cell>
        </row>
        <row r="920">
          <cell r="A920">
            <v>183110</v>
          </cell>
        </row>
        <row r="921">
          <cell r="A921">
            <v>183445</v>
          </cell>
        </row>
        <row r="922">
          <cell r="A922">
            <v>183446</v>
          </cell>
        </row>
        <row r="923">
          <cell r="A923" t="str">
            <v xml:space="preserve">           Contra Accounts between HO &amp; JSR *</v>
          </cell>
        </row>
        <row r="924">
          <cell r="A924" t="str">
            <v>Contra Accounts between JSR &amp; Pune</v>
          </cell>
        </row>
        <row r="925">
          <cell r="A925">
            <v>185001</v>
          </cell>
        </row>
        <row r="926">
          <cell r="A926">
            <v>185003</v>
          </cell>
        </row>
        <row r="927">
          <cell r="A927">
            <v>185010</v>
          </cell>
        </row>
        <row r="928">
          <cell r="A928">
            <v>185050</v>
          </cell>
        </row>
        <row r="929">
          <cell r="A929">
            <v>185051</v>
          </cell>
        </row>
        <row r="930">
          <cell r="A930">
            <v>185090</v>
          </cell>
        </row>
        <row r="931">
          <cell r="A931">
            <v>185100</v>
          </cell>
        </row>
        <row r="932">
          <cell r="A932">
            <v>185201</v>
          </cell>
        </row>
        <row r="933">
          <cell r="A933" t="str">
            <v xml:space="preserve">         Contra Accounts between JSR &amp; Pune *</v>
          </cell>
        </row>
        <row r="934">
          <cell r="A934" t="str">
            <v>Contra Accounts between JSR &amp; Car</v>
          </cell>
        </row>
        <row r="935">
          <cell r="A935">
            <v>185402</v>
          </cell>
        </row>
        <row r="936">
          <cell r="A936" t="str">
            <v xml:space="preserve">          Contra Accounts between JSR &amp; Car *</v>
          </cell>
        </row>
        <row r="937">
          <cell r="A937" t="str">
            <v>Contra Accounts between JSR &amp; Lucknow</v>
          </cell>
        </row>
        <row r="938">
          <cell r="A938">
            <v>185501</v>
          </cell>
        </row>
        <row r="939">
          <cell r="A939">
            <v>185503</v>
          </cell>
        </row>
        <row r="940">
          <cell r="A940">
            <v>185510</v>
          </cell>
        </row>
        <row r="941">
          <cell r="A941">
            <v>185540</v>
          </cell>
        </row>
        <row r="942">
          <cell r="A942">
            <v>185550</v>
          </cell>
        </row>
        <row r="943">
          <cell r="A943">
            <v>185551</v>
          </cell>
        </row>
        <row r="944">
          <cell r="A944" t="str">
            <v xml:space="preserve">      Contra Accounts between JSR &amp; Lucknow *</v>
          </cell>
        </row>
        <row r="945">
          <cell r="A945" t="str">
            <v xml:space="preserve">                           Contra Accounts **</v>
          </cell>
        </row>
        <row r="948">
          <cell r="A948" t="str">
            <v>Provisions</v>
          </cell>
        </row>
        <row r="949">
          <cell r="A949" t="str">
            <v>Provision for Staff Welfare scheme</v>
          </cell>
        </row>
        <row r="950">
          <cell r="A950" t="str">
            <v>Provision for PSY / Bhavishya Kalyan Yojana</v>
          </cell>
        </row>
        <row r="951">
          <cell r="A951">
            <v>196000</v>
          </cell>
        </row>
        <row r="952">
          <cell r="A952" t="str">
            <v xml:space="preserve">                        Provn for PSY / BKY *</v>
          </cell>
        </row>
        <row r="953">
          <cell r="A953" t="str">
            <v>Provision for Medicare</v>
          </cell>
        </row>
        <row r="954">
          <cell r="A954">
            <v>196100</v>
          </cell>
        </row>
        <row r="955">
          <cell r="A955" t="str">
            <v xml:space="preserve">                     Provision for Medicare *</v>
          </cell>
        </row>
        <row r="956">
          <cell r="A956" t="str">
            <v>Provision for Retirement Leave</v>
          </cell>
        </row>
        <row r="957">
          <cell r="A957">
            <v>196200</v>
          </cell>
        </row>
        <row r="958">
          <cell r="A958" t="str">
            <v xml:space="preserve">             Provision for Retirement Leave *</v>
          </cell>
        </row>
        <row r="959">
          <cell r="A959" t="str">
            <v xml:space="preserve">        Provision for Staff Welfare scheme **</v>
          </cell>
        </row>
        <row r="961">
          <cell r="A961" t="str">
            <v>Other Provisions</v>
          </cell>
        </row>
        <row r="962">
          <cell r="A962" t="str">
            <v>Provision for Warranty</v>
          </cell>
        </row>
        <row r="963">
          <cell r="A963">
            <v>198000</v>
          </cell>
        </row>
        <row r="964">
          <cell r="A964" t="str">
            <v xml:space="preserve">                     Provision for Warranty *</v>
          </cell>
        </row>
        <row r="965">
          <cell r="A965" t="str">
            <v xml:space="preserve">                          Other Provisions **</v>
          </cell>
        </row>
        <row r="967">
          <cell r="A967" t="str">
            <v xml:space="preserve">                               Provisions ***</v>
          </cell>
        </row>
        <row r="969">
          <cell r="A969" t="str">
            <v xml:space="preserve">                    Application of Funds ****</v>
          </cell>
        </row>
        <row r="976">
          <cell r="A976">
            <v>20</v>
          </cell>
        </row>
      </sheetData>
      <sheetData sheetId="1" refreshError="1">
        <row r="1">
          <cell r="B1" t="str">
            <v>SAP TB HVTL 210 CLIENT</v>
          </cell>
        </row>
        <row r="2">
          <cell r="A2" t="str">
            <v>SAP A/C</v>
          </cell>
          <cell r="B2" t="str">
            <v>Description</v>
          </cell>
        </row>
        <row r="3">
          <cell r="A3" t="str">
            <v>Texts</v>
          </cell>
          <cell r="C3" t="str">
            <v>Reporting period</v>
          </cell>
        </row>
        <row r="4">
          <cell r="C4" t="str">
            <v>(01.2003-11.2003)</v>
          </cell>
        </row>
        <row r="5">
          <cell r="A5" t="str">
            <v>Source of Funds</v>
          </cell>
        </row>
        <row r="6">
          <cell r="A6" t="str">
            <v>Loan Funds</v>
          </cell>
        </row>
        <row r="7">
          <cell r="A7" t="str">
            <v>Loans Secured</v>
          </cell>
        </row>
        <row r="8">
          <cell r="A8" t="str">
            <v>Loans from Banks on Cash Credit Account</v>
          </cell>
        </row>
        <row r="9">
          <cell r="A9">
            <v>73030</v>
          </cell>
          <cell r="B9" t="str">
            <v>BOI Bistupur Jsr Cc</v>
          </cell>
          <cell r="C9">
            <v>-190619.5</v>
          </cell>
        </row>
        <row r="10">
          <cell r="A10">
            <v>73120</v>
          </cell>
          <cell r="B10" t="str">
            <v>UBI Jsr Cc</v>
          </cell>
          <cell r="C10">
            <v>-15874.84</v>
          </cell>
        </row>
        <row r="11">
          <cell r="A11">
            <v>74140</v>
          </cell>
          <cell r="B11" t="str">
            <v>HDFC Bank Jamshedpur Current Account</v>
          </cell>
          <cell r="C11">
            <v>-545.75</v>
          </cell>
        </row>
        <row r="12">
          <cell r="A12">
            <v>74141</v>
          </cell>
          <cell r="B12" t="str">
            <v>HDFC Bank Jamsehdpur CA - Cheques Payab</v>
          </cell>
          <cell r="C12">
            <v>-7388979.5599999996</v>
          </cell>
        </row>
        <row r="13">
          <cell r="A13">
            <v>74142</v>
          </cell>
          <cell r="B13" t="str">
            <v>HDFC Bank Jamshedpur CA - Cheques Depos</v>
          </cell>
          <cell r="C13">
            <v>0</v>
          </cell>
        </row>
        <row r="14">
          <cell r="A14" t="str">
            <v>Loans from Banks on Cash Credit Account</v>
          </cell>
          <cell r="C14">
            <v>-7596019.6500000004</v>
          </cell>
        </row>
        <row r="15">
          <cell r="A15" t="str">
            <v>Loans Secured</v>
          </cell>
          <cell r="C15">
            <v>-7596019.6500000004</v>
          </cell>
        </row>
        <row r="17">
          <cell r="A17" t="str">
            <v>Loan Funds</v>
          </cell>
          <cell r="C17">
            <v>-7596019.6500000004</v>
          </cell>
        </row>
        <row r="19">
          <cell r="A19" t="str">
            <v>Source of Funds</v>
          </cell>
          <cell r="C19">
            <v>-7596019.6500000004</v>
          </cell>
        </row>
        <row r="21">
          <cell r="A21" t="str">
            <v>Application of Funds</v>
          </cell>
        </row>
        <row r="22">
          <cell r="A22" t="str">
            <v>Current Assets</v>
          </cell>
        </row>
        <row r="23">
          <cell r="A23" t="str">
            <v>Inventories</v>
          </cell>
        </row>
        <row r="24">
          <cell r="A24" t="str">
            <v>Raw Materials &amp; Components</v>
          </cell>
        </row>
        <row r="25">
          <cell r="A25">
            <v>300100</v>
          </cell>
          <cell r="B25" t="str">
            <v>Inventory Rm &amp; Components</v>
          </cell>
          <cell r="C25">
            <v>45079195.490000002</v>
          </cell>
        </row>
        <row r="26">
          <cell r="A26">
            <v>399999</v>
          </cell>
          <cell r="B26" t="str">
            <v>Initial Stock takeon</v>
          </cell>
          <cell r="C26">
            <v>-33479874.82</v>
          </cell>
        </row>
        <row r="27">
          <cell r="A27" t="str">
            <v>Raw Materials &amp; Components</v>
          </cell>
          <cell r="C27">
            <v>11599320.67</v>
          </cell>
        </row>
        <row r="28">
          <cell r="A28" t="str">
            <v>Work-in-Progress</v>
          </cell>
        </row>
        <row r="29">
          <cell r="A29">
            <v>700200</v>
          </cell>
          <cell r="B29" t="str">
            <v>Inventory Wip</v>
          </cell>
          <cell r="C29">
            <v>32946948.280000001</v>
          </cell>
        </row>
        <row r="30">
          <cell r="A30">
            <v>703000</v>
          </cell>
          <cell r="B30" t="str">
            <v>Wip (Manual Posting)</v>
          </cell>
          <cell r="C30">
            <v>-5454925</v>
          </cell>
        </row>
        <row r="31">
          <cell r="A31" t="str">
            <v>Work-in-Progress</v>
          </cell>
          <cell r="C31">
            <v>27492023.280000001</v>
          </cell>
        </row>
        <row r="32">
          <cell r="A32" t="str">
            <v>Inventories</v>
          </cell>
          <cell r="C32">
            <v>39091343.950000003</v>
          </cell>
        </row>
        <row r="34">
          <cell r="A34" t="str">
            <v>Loans and Advances</v>
          </cell>
        </row>
        <row r="35">
          <cell r="A35" t="str">
            <v>Advances-Suppliers, Contractors and Others</v>
          </cell>
        </row>
        <row r="36">
          <cell r="A36">
            <v>116160</v>
          </cell>
          <cell r="B36" t="str">
            <v>Advance to TELCON</v>
          </cell>
          <cell r="C36">
            <v>-323070</v>
          </cell>
        </row>
        <row r="37">
          <cell r="A37">
            <v>116170</v>
          </cell>
          <cell r="B37" t="str">
            <v>Advance to Transmission</v>
          </cell>
          <cell r="C37">
            <v>25313905.469999999</v>
          </cell>
        </row>
        <row r="38">
          <cell r="A38" t="str">
            <v>Advances-Suppliers, Contractors and Others</v>
          </cell>
          <cell r="C38">
            <v>24990835.469999999</v>
          </cell>
        </row>
        <row r="39">
          <cell r="A39" t="str">
            <v>Prepaid Expenses</v>
          </cell>
        </row>
        <row r="40">
          <cell r="A40">
            <v>124000</v>
          </cell>
          <cell r="B40" t="str">
            <v>Prepd Expenses</v>
          </cell>
          <cell r="C40">
            <v>1374121.04</v>
          </cell>
        </row>
        <row r="41">
          <cell r="A41" t="str">
            <v>Prepaid Expenses</v>
          </cell>
          <cell r="C41">
            <v>1374121.04</v>
          </cell>
        </row>
        <row r="42">
          <cell r="A42" t="str">
            <v>Loans and Advances</v>
          </cell>
          <cell r="C42">
            <v>26364956.510000002</v>
          </cell>
        </row>
        <row r="44">
          <cell r="A44" t="str">
            <v>Current Assets</v>
          </cell>
          <cell r="C44">
            <v>65456300.460000001</v>
          </cell>
        </row>
        <row r="46">
          <cell r="A46" t="str">
            <v>Current Liabilities</v>
          </cell>
        </row>
        <row r="47">
          <cell r="A47" t="str">
            <v>Current Liabilities</v>
          </cell>
        </row>
        <row r="48">
          <cell r="A48" t="str">
            <v>Acceptances</v>
          </cell>
        </row>
        <row r="49">
          <cell r="A49">
            <v>150010</v>
          </cell>
          <cell r="B49" t="str">
            <v>Liab For Acceptances BMS</v>
          </cell>
          <cell r="C49">
            <v>-131153453.40000001</v>
          </cell>
        </row>
        <row r="50">
          <cell r="A50" t="str">
            <v>Acceptances</v>
          </cell>
          <cell r="C50">
            <v>-131153453.40000001</v>
          </cell>
        </row>
        <row r="51">
          <cell r="A51" t="str">
            <v>Current Liabilities</v>
          </cell>
          <cell r="C51">
            <v>-131153453.40000001</v>
          </cell>
        </row>
        <row r="53">
          <cell r="A53" t="str">
            <v>Sundry Creditors</v>
          </cell>
        </row>
        <row r="54">
          <cell r="A54" t="str">
            <v>Liabilities for Goods Supplied</v>
          </cell>
        </row>
        <row r="55">
          <cell r="A55">
            <v>160000</v>
          </cell>
          <cell r="B55" t="str">
            <v>Sundry Creditors</v>
          </cell>
          <cell r="C55">
            <v>-23151101.199999999</v>
          </cell>
        </row>
        <row r="56">
          <cell r="A56">
            <v>160030</v>
          </cell>
          <cell r="B56" t="str">
            <v>Dp-Legacy Grn</v>
          </cell>
          <cell r="C56">
            <v>0</v>
          </cell>
        </row>
        <row r="57">
          <cell r="A57">
            <v>160050</v>
          </cell>
          <cell r="B57" t="str">
            <v>Liability for Cheques Held back</v>
          </cell>
          <cell r="C57">
            <v>-35054992.479999997</v>
          </cell>
        </row>
        <row r="58">
          <cell r="A58">
            <v>160090</v>
          </cell>
          <cell r="B58" t="str">
            <v>Sundry Creditors - BMS</v>
          </cell>
          <cell r="C58">
            <v>-6902910.0800000001</v>
          </cell>
        </row>
        <row r="59">
          <cell r="A59">
            <v>160100</v>
          </cell>
          <cell r="B59" t="str">
            <v>Ed Rec-Subcon Matl Not Recd 57F4</v>
          </cell>
          <cell r="C59">
            <v>6163.2</v>
          </cell>
        </row>
        <row r="60">
          <cell r="A60">
            <v>191100</v>
          </cell>
          <cell r="B60" t="str">
            <v>GR/IR (Third Party)</v>
          </cell>
          <cell r="C60">
            <v>-32040487.809999999</v>
          </cell>
        </row>
        <row r="61">
          <cell r="A61">
            <v>191110</v>
          </cell>
          <cell r="B61" t="str">
            <v>GR/IR (Inter Unit)</v>
          </cell>
          <cell r="C61">
            <v>-27011712.280000001</v>
          </cell>
        </row>
        <row r="62">
          <cell r="A62">
            <v>192400</v>
          </cell>
          <cell r="B62" t="str">
            <v>Modvat Clearing ac</v>
          </cell>
          <cell r="C62">
            <v>-9489478.7799999993</v>
          </cell>
        </row>
        <row r="63">
          <cell r="A63" t="str">
            <v>Liabilities for Goods Supplied</v>
          </cell>
          <cell r="C63">
            <v>-133644519.43000001</v>
          </cell>
        </row>
        <row r="64">
          <cell r="A64" t="str">
            <v>Liabilities for Other Finance</v>
          </cell>
        </row>
        <row r="65">
          <cell r="A65">
            <v>168000</v>
          </cell>
          <cell r="B65" t="str">
            <v>Tds A/P 194C Contractors</v>
          </cell>
          <cell r="C65">
            <v>0</v>
          </cell>
        </row>
        <row r="66">
          <cell r="A66" t="str">
            <v>Liabilities for Other Finance</v>
          </cell>
          <cell r="C66">
            <v>0</v>
          </cell>
        </row>
        <row r="67">
          <cell r="A67" t="str">
            <v>Sundry Creditors</v>
          </cell>
          <cell r="C67">
            <v>-133644519.43000001</v>
          </cell>
        </row>
        <row r="69">
          <cell r="A69" t="str">
            <v>Current Liabilities</v>
          </cell>
          <cell r="C69">
            <v>-264797972.83000001</v>
          </cell>
        </row>
        <row r="71">
          <cell r="A71" t="str">
            <v>Contra Accounts</v>
          </cell>
        </row>
        <row r="72">
          <cell r="A72" t="str">
            <v>Contra Accounts between HO &amp; JSR</v>
          </cell>
        </row>
        <row r="73">
          <cell r="A73">
            <v>183000</v>
          </cell>
          <cell r="B73" t="str">
            <v>HO account in JSR books DR</v>
          </cell>
          <cell r="C73">
            <v>46205174.700000003</v>
          </cell>
        </row>
        <row r="74">
          <cell r="A74">
            <v>183040</v>
          </cell>
          <cell r="B74" t="str">
            <v>Iu HO/JS Remittances</v>
          </cell>
          <cell r="C74">
            <v>-44889522.229999997</v>
          </cell>
        </row>
        <row r="75">
          <cell r="A75">
            <v>183446</v>
          </cell>
          <cell r="B75" t="str">
            <v>Forg/Cast Trf -HV-CR</v>
          </cell>
          <cell r="C75">
            <v>-25383216.57</v>
          </cell>
        </row>
        <row r="76">
          <cell r="A76" t="str">
            <v>Contra Accounts between HO &amp; JSR</v>
          </cell>
          <cell r="C76">
            <v>-24067564.100000001</v>
          </cell>
        </row>
        <row r="78">
          <cell r="A78" t="str">
            <v>Contra Accounts between JSR &amp; Pune</v>
          </cell>
        </row>
        <row r="79">
          <cell r="A79">
            <v>185003</v>
          </cell>
          <cell r="B79" t="str">
            <v>Pune customer In Jamshedpur Books Dr</v>
          </cell>
          <cell r="C79">
            <v>8826987.8599999994</v>
          </cell>
        </row>
        <row r="80">
          <cell r="A80" t="str">
            <v>Contra Accounts between JSR &amp; Pune</v>
          </cell>
          <cell r="C80">
            <v>8826987.8599999994</v>
          </cell>
        </row>
        <row r="82">
          <cell r="A82" t="str">
            <v>Contra Accounts between JSR &amp; Lucknow</v>
          </cell>
        </row>
        <row r="83">
          <cell r="A83">
            <v>185503</v>
          </cell>
          <cell r="B83" t="str">
            <v>Lucknow customer In Jamshedpur Books Dr</v>
          </cell>
          <cell r="C83">
            <v>51860091.299999997</v>
          </cell>
        </row>
        <row r="84">
          <cell r="A84" t="str">
            <v>Contra Accounts between JSR &amp; Lucknow</v>
          </cell>
          <cell r="C84">
            <v>51860091.299999997</v>
          </cell>
        </row>
        <row r="86">
          <cell r="A86" t="str">
            <v>Contra Accounts</v>
          </cell>
          <cell r="C86">
            <v>36619515.060000002</v>
          </cell>
        </row>
        <row r="88">
          <cell r="A88" t="str">
            <v>Application of Funds</v>
          </cell>
          <cell r="C88">
            <v>-162722157.31</v>
          </cell>
        </row>
        <row r="90">
          <cell r="C90">
            <v>170318176.96000001</v>
          </cell>
        </row>
        <row r="92">
          <cell r="A92" t="str">
            <v>Total expenditure</v>
          </cell>
        </row>
        <row r="93">
          <cell r="A93" t="str">
            <v>Expenditure</v>
          </cell>
        </row>
        <row r="94">
          <cell r="A94" t="str">
            <v>Manufacturing and Other expenses</v>
          </cell>
        </row>
        <row r="95">
          <cell r="A95" t="str">
            <v>Consumption of Raw Materials &amp; Components</v>
          </cell>
        </row>
        <row r="96">
          <cell r="A96">
            <v>231000</v>
          </cell>
          <cell r="B96" t="str">
            <v>Loss-ext prod pr diff</v>
          </cell>
          <cell r="C96">
            <v>256550995.03999999</v>
          </cell>
        </row>
        <row r="97">
          <cell r="A97">
            <v>231900</v>
          </cell>
          <cell r="B97" t="str">
            <v>Loss-Immat diff In IR (Mm)</v>
          </cell>
          <cell r="C97">
            <v>47802.12</v>
          </cell>
        </row>
        <row r="98">
          <cell r="A98">
            <v>232000</v>
          </cell>
          <cell r="B98" t="str">
            <v>Loss-Revaln Of ext Materials</v>
          </cell>
          <cell r="C98">
            <v>373830.86</v>
          </cell>
        </row>
        <row r="99">
          <cell r="A99">
            <v>233010</v>
          </cell>
          <cell r="B99" t="str">
            <v>Loss-Inv Diff (Rm)</v>
          </cell>
          <cell r="C99">
            <v>119995.74</v>
          </cell>
        </row>
        <row r="100">
          <cell r="A100">
            <v>235100</v>
          </cell>
          <cell r="B100" t="str">
            <v>Loss-inventory transfer (RM)</v>
          </cell>
          <cell r="C100">
            <v>374570.17</v>
          </cell>
        </row>
        <row r="101">
          <cell r="A101">
            <v>281000</v>
          </cell>
          <cell r="B101" t="str">
            <v>Gain-Ext prod pr Diff</v>
          </cell>
          <cell r="C101">
            <v>-280596634.22000003</v>
          </cell>
        </row>
        <row r="102">
          <cell r="A102">
            <v>281900</v>
          </cell>
          <cell r="B102" t="str">
            <v>Gain-Immat diff In IR (Mm)</v>
          </cell>
          <cell r="C102">
            <v>-156340.07999999999</v>
          </cell>
        </row>
        <row r="103">
          <cell r="A103">
            <v>282000</v>
          </cell>
          <cell r="B103" t="str">
            <v>Gain-Revaln Of ext Materials</v>
          </cell>
          <cell r="C103">
            <v>-392164.96</v>
          </cell>
        </row>
        <row r="104">
          <cell r="A104">
            <v>283010</v>
          </cell>
          <cell r="B104" t="str">
            <v>Gain-Inv Diff (Rm)</v>
          </cell>
          <cell r="C104">
            <v>-230335.96</v>
          </cell>
        </row>
        <row r="105">
          <cell r="A105">
            <v>285100</v>
          </cell>
          <cell r="B105" t="str">
            <v>Gain-inventory transfer (RM)</v>
          </cell>
          <cell r="C105">
            <v>-9723.34</v>
          </cell>
        </row>
        <row r="106">
          <cell r="A106">
            <v>400001</v>
          </cell>
          <cell r="B106" t="str">
            <v>ext Material Scrapped</v>
          </cell>
          <cell r="C106">
            <v>269695.31</v>
          </cell>
        </row>
        <row r="107">
          <cell r="A107">
            <v>400100</v>
          </cell>
          <cell r="B107" t="str">
            <v>Cons Of Rm &amp; Components</v>
          </cell>
          <cell r="C107">
            <v>203518098.63999999</v>
          </cell>
        </row>
        <row r="108">
          <cell r="A108">
            <v>400110</v>
          </cell>
          <cell r="B108" t="str">
            <v>Cons Of Rm Masop</v>
          </cell>
          <cell r="C108">
            <v>22442596.010000002</v>
          </cell>
        </row>
        <row r="109">
          <cell r="A109">
            <v>400140</v>
          </cell>
          <cell r="B109" t="str">
            <v>Recoveries Of Rm</v>
          </cell>
          <cell r="C109">
            <v>-264697.63</v>
          </cell>
        </row>
        <row r="110">
          <cell r="A110" t="str">
            <v>Consumption of Raw Materials &amp; Components</v>
          </cell>
          <cell r="C110">
            <v>202047687.69999999</v>
          </cell>
        </row>
        <row r="111">
          <cell r="A111" t="str">
            <v>Purchase/Sale Trf of Material Inter Unit</v>
          </cell>
        </row>
        <row r="112">
          <cell r="A112">
            <v>411100</v>
          </cell>
          <cell r="B112" t="str">
            <v>STM From Jsr To Pna</v>
          </cell>
          <cell r="C112">
            <v>-9312.7999999999993</v>
          </cell>
        </row>
        <row r="113">
          <cell r="A113">
            <v>411999</v>
          </cell>
          <cell r="B113" t="str">
            <v>Trfr To Other Units</v>
          </cell>
          <cell r="C113">
            <v>329126.62</v>
          </cell>
        </row>
        <row r="114">
          <cell r="A114" t="str">
            <v>Purchase/Sale Trf of Material Inter Unit</v>
          </cell>
          <cell r="C114">
            <v>319813.82</v>
          </cell>
        </row>
        <row r="115">
          <cell r="A115" t="str">
            <v>Closing Stock of Raw Materials &amp; Components</v>
          </cell>
        </row>
        <row r="116">
          <cell r="A116">
            <v>416200</v>
          </cell>
          <cell r="B116" t="str">
            <v>Change Rm ( Manual Posting)</v>
          </cell>
          <cell r="C116">
            <v>-7746968.3600000003</v>
          </cell>
        </row>
        <row r="117">
          <cell r="A117" t="str">
            <v>Closing Stock of Raw Materials &amp; Components</v>
          </cell>
          <cell r="C117">
            <v>-7746968.3600000003</v>
          </cell>
        </row>
        <row r="118">
          <cell r="A118" t="str">
            <v>Purchase Transfer of Products Intra unit</v>
          </cell>
        </row>
        <row r="119">
          <cell r="A119">
            <v>414060</v>
          </cell>
          <cell r="B119" t="str">
            <v>PTP Forg/cast - HVTL</v>
          </cell>
          <cell r="C119">
            <v>29256809.579999998</v>
          </cell>
        </row>
        <row r="120">
          <cell r="A120" t="str">
            <v>Purchase Transfer of Products Intra unit</v>
          </cell>
          <cell r="C120">
            <v>29256809.579999998</v>
          </cell>
        </row>
        <row r="121">
          <cell r="A121" t="str">
            <v>Sale Transfer of Products Intra unit</v>
          </cell>
        </row>
        <row r="122">
          <cell r="A122">
            <v>415100</v>
          </cell>
          <cell r="B122" t="str">
            <v>Stp Vehicles Jsr To Pna</v>
          </cell>
          <cell r="C122">
            <v>-7312912.8799999999</v>
          </cell>
        </row>
        <row r="123">
          <cell r="A123">
            <v>415120</v>
          </cell>
          <cell r="B123" t="str">
            <v>Stp Vehicles Jsr To Lko</v>
          </cell>
          <cell r="C123">
            <v>-43308717.009999998</v>
          </cell>
        </row>
        <row r="124">
          <cell r="A124">
            <v>415131</v>
          </cell>
          <cell r="B124" t="str">
            <v>Stp SP Jsr To Mum</v>
          </cell>
          <cell r="C124">
            <v>-37806118.990000002</v>
          </cell>
        </row>
        <row r="125">
          <cell r="A125" t="str">
            <v>Sale Transfer of Products Intra unit</v>
          </cell>
          <cell r="C125">
            <v>-88427748.879999995</v>
          </cell>
        </row>
        <row r="126">
          <cell r="A126" t="str">
            <v>Manufacturing and Other expenses</v>
          </cell>
          <cell r="C126">
            <v>135449593.86000001</v>
          </cell>
        </row>
        <row r="127">
          <cell r="A127" t="str">
            <v>Expenses for Manufacturing &amp; Selling</v>
          </cell>
        </row>
        <row r="128">
          <cell r="A128" t="str">
            <v>Works Operation Expenses</v>
          </cell>
        </row>
        <row r="129">
          <cell r="A129">
            <v>439200</v>
          </cell>
          <cell r="B129" t="str">
            <v>Masop Processing  Charges</v>
          </cell>
          <cell r="C129">
            <v>22393244.66</v>
          </cell>
        </row>
        <row r="130">
          <cell r="A130" t="str">
            <v>Works Operation Expenses</v>
          </cell>
          <cell r="C130">
            <v>22393244.66</v>
          </cell>
        </row>
        <row r="131">
          <cell r="A131" t="str">
            <v>Expenses for Manufacturing &amp; Selling</v>
          </cell>
          <cell r="C131">
            <v>22393244.66</v>
          </cell>
        </row>
        <row r="132">
          <cell r="A132" t="str">
            <v>Excise Duty</v>
          </cell>
        </row>
        <row r="133">
          <cell r="A133">
            <v>480000</v>
          </cell>
          <cell r="B133" t="str">
            <v>Ed pd On Motor Veh-dir</v>
          </cell>
          <cell r="C133">
            <v>18779863.649999999</v>
          </cell>
        </row>
        <row r="134">
          <cell r="A134">
            <v>480500</v>
          </cell>
          <cell r="B134" t="str">
            <v>Ed Reco-Veh-Rso Transfer</v>
          </cell>
          <cell r="C134">
            <v>-18455192.18</v>
          </cell>
        </row>
        <row r="135">
          <cell r="A135" t="str">
            <v>Excise Duty</v>
          </cell>
          <cell r="C135">
            <v>324671.46999999997</v>
          </cell>
        </row>
        <row r="136">
          <cell r="A136" t="str">
            <v>Change in Stock in Trade &amp; WIP</v>
          </cell>
        </row>
        <row r="137">
          <cell r="A137" t="str">
            <v>Change in WIP</v>
          </cell>
        </row>
        <row r="138">
          <cell r="A138">
            <v>231210</v>
          </cell>
          <cell r="B138" t="str">
            <v>Loss-IC Cost Price Diff(WIP)</v>
          </cell>
          <cell r="C138">
            <v>114214175.2</v>
          </cell>
        </row>
        <row r="139">
          <cell r="A139">
            <v>231220</v>
          </cell>
          <cell r="B139" t="str">
            <v>Loss-IC Ext Cost Price Diff(WIP)</v>
          </cell>
          <cell r="C139">
            <v>37656864.740000002</v>
          </cell>
        </row>
        <row r="140">
          <cell r="A140">
            <v>232200</v>
          </cell>
          <cell r="B140" t="str">
            <v>Loss-Revaln Of Own Materials (Wip)</v>
          </cell>
          <cell r="C140">
            <v>997735.78</v>
          </cell>
        </row>
        <row r="141">
          <cell r="A141">
            <v>235000</v>
          </cell>
          <cell r="B141" t="str">
            <v>Loss-Inv Trfr (Wip)</v>
          </cell>
          <cell r="C141">
            <v>716417.87</v>
          </cell>
        </row>
        <row r="142">
          <cell r="A142">
            <v>281210</v>
          </cell>
          <cell r="B142" t="str">
            <v>Gain-IC Cost Price Diff(WIP)</v>
          </cell>
          <cell r="C142">
            <v>-143375885.50999999</v>
          </cell>
        </row>
        <row r="143">
          <cell r="A143">
            <v>281220</v>
          </cell>
          <cell r="B143" t="str">
            <v>Gain-IC Ext Cost Price Diff(WIP)</v>
          </cell>
          <cell r="C143">
            <v>-35900257.140000001</v>
          </cell>
        </row>
        <row r="144">
          <cell r="A144">
            <v>282200</v>
          </cell>
          <cell r="B144" t="str">
            <v>Gain-Revaln Of Own Materials (Wip)</v>
          </cell>
          <cell r="C144">
            <v>-997735.78</v>
          </cell>
        </row>
        <row r="145">
          <cell r="A145">
            <v>283000</v>
          </cell>
          <cell r="B145" t="str">
            <v>Gain-Inv Diff (Wip)</v>
          </cell>
          <cell r="C145">
            <v>-1023.66</v>
          </cell>
        </row>
        <row r="146">
          <cell r="A146">
            <v>285000</v>
          </cell>
          <cell r="B146" t="str">
            <v>Gain From Inv Trfr (Wip)</v>
          </cell>
          <cell r="C146">
            <v>-5074991.78</v>
          </cell>
        </row>
        <row r="147">
          <cell r="A147">
            <v>890200</v>
          </cell>
          <cell r="B147" t="str">
            <v>Ic-Work In Process</v>
          </cell>
          <cell r="C147">
            <v>720180209.90999997</v>
          </cell>
        </row>
        <row r="148">
          <cell r="A148">
            <v>890202</v>
          </cell>
          <cell r="B148" t="str">
            <v>PTP Wip Offsetting (Manual)</v>
          </cell>
          <cell r="C148">
            <v>-29256809.579999998</v>
          </cell>
        </row>
        <row r="149">
          <cell r="A149">
            <v>890220</v>
          </cell>
          <cell r="B149" t="str">
            <v>Change In Legacy Wip</v>
          </cell>
          <cell r="C149">
            <v>-21560642</v>
          </cell>
        </row>
        <row r="150">
          <cell r="A150">
            <v>890240</v>
          </cell>
          <cell r="B150" t="str">
            <v>Inv ch-WIP Masop</v>
          </cell>
          <cell r="C150">
            <v>41706481.350000001</v>
          </cell>
        </row>
        <row r="151">
          <cell r="A151">
            <v>891001</v>
          </cell>
          <cell r="B151" t="str">
            <v>Inv. Change Wip-Rejections</v>
          </cell>
          <cell r="C151">
            <v>962527.57</v>
          </cell>
        </row>
        <row r="152">
          <cell r="A152">
            <v>893011</v>
          </cell>
          <cell r="B152" t="str">
            <v>IC-Sale Of Wip Company Mfd.</v>
          </cell>
          <cell r="C152">
            <v>94001148.25</v>
          </cell>
        </row>
        <row r="153">
          <cell r="A153">
            <v>895200</v>
          </cell>
          <cell r="B153" t="str">
            <v>Factory Output Of Production-Wip</v>
          </cell>
          <cell r="C153">
            <v>-1156734622.1199999</v>
          </cell>
        </row>
        <row r="154">
          <cell r="A154">
            <v>897200</v>
          </cell>
          <cell r="B154" t="str">
            <v>Masop-Ic-Wip</v>
          </cell>
          <cell r="C154">
            <v>-44835840.670000002</v>
          </cell>
        </row>
        <row r="155">
          <cell r="A155">
            <v>899200</v>
          </cell>
          <cell r="B155" t="str">
            <v>Inter Unit Mfd-Ic-Wip</v>
          </cell>
          <cell r="C155">
            <v>33831780.009999998</v>
          </cell>
        </row>
        <row r="156">
          <cell r="A156">
            <v>899201</v>
          </cell>
          <cell r="B156" t="str">
            <v>Inter Unit Inventory change - WIP(Man p</v>
          </cell>
          <cell r="C156">
            <v>406788215.48000002</v>
          </cell>
        </row>
        <row r="157">
          <cell r="A157" t="str">
            <v>Change in WIP</v>
          </cell>
          <cell r="C157">
            <v>13317747.92</v>
          </cell>
        </row>
        <row r="158">
          <cell r="A158" t="str">
            <v>Change in Stock in Trade &amp; WIP</v>
          </cell>
          <cell r="C158">
            <v>13317747.92</v>
          </cell>
        </row>
        <row r="159">
          <cell r="A159" t="str">
            <v>Expenditure</v>
          </cell>
          <cell r="C159">
            <v>171485257.91</v>
          </cell>
        </row>
        <row r="161">
          <cell r="A161" t="str">
            <v>Exp Trf/Amortisation/Deprn/Int/Extraord Items</v>
          </cell>
        </row>
        <row r="162">
          <cell r="A162" t="str">
            <v>Interest</v>
          </cell>
        </row>
        <row r="163">
          <cell r="A163" t="str">
            <v>Discounting Charges</v>
          </cell>
        </row>
        <row r="164">
          <cell r="A164">
            <v>221000</v>
          </cell>
          <cell r="B164" t="str">
            <v>Discount Charges</v>
          </cell>
          <cell r="C164">
            <v>-1167080.95</v>
          </cell>
        </row>
        <row r="165">
          <cell r="A165" t="str">
            <v>Discounting Charges</v>
          </cell>
          <cell r="C165">
            <v>-1167080.95</v>
          </cell>
        </row>
        <row r="166">
          <cell r="A166" t="str">
            <v>Interest</v>
          </cell>
          <cell r="C166">
            <v>-1167080.95</v>
          </cell>
        </row>
        <row r="167">
          <cell r="A167" t="str">
            <v>Exp Trf/Amortisation/Deprn/Int/Extraord Items</v>
          </cell>
          <cell r="C167">
            <v>-1167080.95</v>
          </cell>
        </row>
        <row r="169">
          <cell r="A169" t="str">
            <v>Total expenditure</v>
          </cell>
          <cell r="C169">
            <v>170318176.96000001</v>
          </cell>
        </row>
        <row r="171">
          <cell r="C171">
            <v>170318176.96000001</v>
          </cell>
        </row>
        <row r="223">
          <cell r="A223">
            <v>446000</v>
          </cell>
        </row>
        <row r="224">
          <cell r="A224">
            <v>445900</v>
          </cell>
        </row>
        <row r="225">
          <cell r="A225">
            <v>445480</v>
          </cell>
        </row>
        <row r="226">
          <cell r="A226">
            <v>430301</v>
          </cell>
        </row>
        <row r="227">
          <cell r="A227">
            <v>282300</v>
          </cell>
        </row>
        <row r="228">
          <cell r="A228">
            <v>800000</v>
          </cell>
        </row>
        <row r="229">
          <cell r="A229">
            <v>800001</v>
          </cell>
        </row>
        <row r="230">
          <cell r="A230">
            <v>800010</v>
          </cell>
        </row>
        <row r="231">
          <cell r="A231">
            <v>838010</v>
          </cell>
        </row>
        <row r="232">
          <cell r="A232">
            <v>838020</v>
          </cell>
        </row>
        <row r="233">
          <cell r="A233">
            <v>839000</v>
          </cell>
        </row>
        <row r="234">
          <cell r="A234">
            <v>881000</v>
          </cell>
        </row>
        <row r="235">
          <cell r="A235">
            <v>839130</v>
          </cell>
        </row>
        <row r="236">
          <cell r="A236" t="str">
            <v>SALE OF PRODUCTS</v>
          </cell>
        </row>
        <row r="237">
          <cell r="A237">
            <v>413310</v>
          </cell>
        </row>
        <row r="238">
          <cell r="A238">
            <v>413111</v>
          </cell>
        </row>
        <row r="239">
          <cell r="A239">
            <v>415040</v>
          </cell>
        </row>
        <row r="240">
          <cell r="A240">
            <v>415050</v>
          </cell>
        </row>
        <row r="241">
          <cell r="A241">
            <v>415060</v>
          </cell>
        </row>
        <row r="242">
          <cell r="A242">
            <v>415100</v>
          </cell>
        </row>
        <row r="243">
          <cell r="A243">
            <v>415120</v>
          </cell>
        </row>
        <row r="244">
          <cell r="A244">
            <v>415130</v>
          </cell>
        </row>
        <row r="245">
          <cell r="A245">
            <v>415131</v>
          </cell>
        </row>
        <row r="246">
          <cell r="A246">
            <v>415150</v>
          </cell>
        </row>
        <row r="247">
          <cell r="A247">
            <v>415450</v>
          </cell>
        </row>
        <row r="248">
          <cell r="A248">
            <v>415220</v>
          </cell>
        </row>
        <row r="249">
          <cell r="A249" t="str">
            <v>I. D. T.</v>
          </cell>
        </row>
        <row r="250">
          <cell r="A250">
            <v>839500</v>
          </cell>
        </row>
        <row r="251">
          <cell r="A251">
            <v>851000</v>
          </cell>
        </row>
        <row r="252">
          <cell r="A252">
            <v>851110</v>
          </cell>
        </row>
        <row r="253">
          <cell r="A253">
            <v>851120</v>
          </cell>
        </row>
        <row r="254">
          <cell r="A254">
            <v>853000</v>
          </cell>
        </row>
        <row r="255">
          <cell r="A255">
            <v>851900</v>
          </cell>
        </row>
        <row r="256">
          <cell r="A256" t="str">
            <v>MISCELLANEOUS RECEIPTS</v>
          </cell>
        </row>
        <row r="257">
          <cell r="A257">
            <v>231000</v>
          </cell>
        </row>
        <row r="258">
          <cell r="A258">
            <v>231900</v>
          </cell>
        </row>
        <row r="259">
          <cell r="A259">
            <v>232000</v>
          </cell>
        </row>
        <row r="260">
          <cell r="A260">
            <v>233010</v>
          </cell>
        </row>
        <row r="261">
          <cell r="A261">
            <v>235100</v>
          </cell>
        </row>
        <row r="262">
          <cell r="A262">
            <v>237000</v>
          </cell>
        </row>
        <row r="263">
          <cell r="A263">
            <v>281000</v>
          </cell>
        </row>
        <row r="264">
          <cell r="A264">
            <v>281300</v>
          </cell>
        </row>
        <row r="265">
          <cell r="A265">
            <v>281900</v>
          </cell>
        </row>
        <row r="266">
          <cell r="A266">
            <v>282000</v>
          </cell>
        </row>
        <row r="267">
          <cell r="A267">
            <v>283010</v>
          </cell>
        </row>
        <row r="268">
          <cell r="A268">
            <v>285100</v>
          </cell>
        </row>
        <row r="269">
          <cell r="A269">
            <v>400001</v>
          </cell>
        </row>
        <row r="270">
          <cell r="A270">
            <v>400100</v>
          </cell>
        </row>
        <row r="271">
          <cell r="A271">
            <v>400102</v>
          </cell>
        </row>
        <row r="272">
          <cell r="A272">
            <v>400103</v>
          </cell>
        </row>
        <row r="273">
          <cell r="A273">
            <v>400110</v>
          </cell>
        </row>
        <row r="274">
          <cell r="A274">
            <v>400120</v>
          </cell>
        </row>
        <row r="275">
          <cell r="A275">
            <v>400121</v>
          </cell>
        </row>
        <row r="276">
          <cell r="A276">
            <v>400135</v>
          </cell>
        </row>
        <row r="277">
          <cell r="A277">
            <v>400140</v>
          </cell>
        </row>
        <row r="278">
          <cell r="A278">
            <v>400160</v>
          </cell>
        </row>
        <row r="279">
          <cell r="A279">
            <v>400171</v>
          </cell>
        </row>
        <row r="280">
          <cell r="A280">
            <v>400172</v>
          </cell>
        </row>
        <row r="281">
          <cell r="A281">
            <v>400400</v>
          </cell>
        </row>
        <row r="282">
          <cell r="A282">
            <v>410100</v>
          </cell>
        </row>
        <row r="283">
          <cell r="A283">
            <v>410120</v>
          </cell>
        </row>
        <row r="284">
          <cell r="A284">
            <v>411100</v>
          </cell>
        </row>
        <row r="285">
          <cell r="A285">
            <v>411120</v>
          </cell>
        </row>
        <row r="286">
          <cell r="A286">
            <v>411130</v>
          </cell>
        </row>
        <row r="287">
          <cell r="A287">
            <v>411999</v>
          </cell>
        </row>
        <row r="288">
          <cell r="A288">
            <v>414010</v>
          </cell>
        </row>
        <row r="289">
          <cell r="A289">
            <v>414040</v>
          </cell>
        </row>
        <row r="290">
          <cell r="A290">
            <v>414050</v>
          </cell>
        </row>
        <row r="291">
          <cell r="A291">
            <v>414060</v>
          </cell>
        </row>
        <row r="292">
          <cell r="A292">
            <v>414100</v>
          </cell>
        </row>
        <row r="293">
          <cell r="A293">
            <v>414120</v>
          </cell>
        </row>
        <row r="294">
          <cell r="A294">
            <v>414130</v>
          </cell>
        </row>
        <row r="295">
          <cell r="A295">
            <v>414131</v>
          </cell>
        </row>
        <row r="296">
          <cell r="A296">
            <v>414220</v>
          </cell>
        </row>
        <row r="297">
          <cell r="A297">
            <v>416200</v>
          </cell>
        </row>
        <row r="298">
          <cell r="A298">
            <v>419200</v>
          </cell>
        </row>
        <row r="299">
          <cell r="A299">
            <v>439230</v>
          </cell>
        </row>
        <row r="300">
          <cell r="A300">
            <v>439200</v>
          </cell>
        </row>
        <row r="301">
          <cell r="A301" t="str">
            <v>CONS OF RAW MATLS &amp; COMP.</v>
          </cell>
        </row>
        <row r="302">
          <cell r="A302">
            <v>231500</v>
          </cell>
        </row>
        <row r="303">
          <cell r="A303">
            <v>232500</v>
          </cell>
        </row>
        <row r="304">
          <cell r="A304">
            <v>281500</v>
          </cell>
        </row>
        <row r="305">
          <cell r="A305">
            <v>282500</v>
          </cell>
        </row>
        <row r="306">
          <cell r="A306">
            <v>282510</v>
          </cell>
        </row>
        <row r="307">
          <cell r="A307">
            <v>890502</v>
          </cell>
        </row>
        <row r="308">
          <cell r="A308">
            <v>890506</v>
          </cell>
        </row>
        <row r="309">
          <cell r="A309">
            <v>890510</v>
          </cell>
        </row>
        <row r="310">
          <cell r="A310">
            <v>890530</v>
          </cell>
        </row>
        <row r="311">
          <cell r="A311">
            <v>892001</v>
          </cell>
        </row>
        <row r="312">
          <cell r="A312">
            <v>892501</v>
          </cell>
        </row>
        <row r="313">
          <cell r="A313">
            <v>895500</v>
          </cell>
        </row>
        <row r="314">
          <cell r="A314" t="str">
            <v>CHANGE IN SIT</v>
          </cell>
        </row>
        <row r="315">
          <cell r="A315">
            <v>233000</v>
          </cell>
        </row>
        <row r="316">
          <cell r="A316">
            <v>231210</v>
          </cell>
        </row>
        <row r="317">
          <cell r="A317">
            <v>231220</v>
          </cell>
        </row>
        <row r="318">
          <cell r="A318">
            <v>232210</v>
          </cell>
        </row>
        <row r="319">
          <cell r="A319">
            <v>232220</v>
          </cell>
        </row>
        <row r="320">
          <cell r="A320">
            <v>235000</v>
          </cell>
        </row>
        <row r="321">
          <cell r="A321">
            <v>281210</v>
          </cell>
        </row>
        <row r="322">
          <cell r="A322">
            <v>281220</v>
          </cell>
        </row>
        <row r="323">
          <cell r="A323">
            <v>282220</v>
          </cell>
        </row>
        <row r="324">
          <cell r="A324">
            <v>283000</v>
          </cell>
        </row>
        <row r="325">
          <cell r="A325">
            <v>285000</v>
          </cell>
        </row>
        <row r="326">
          <cell r="A326">
            <v>890200</v>
          </cell>
        </row>
        <row r="327">
          <cell r="A327">
            <v>890201</v>
          </cell>
        </row>
        <row r="328">
          <cell r="A328">
            <v>890202</v>
          </cell>
        </row>
        <row r="329">
          <cell r="A329">
            <v>890220</v>
          </cell>
        </row>
        <row r="330">
          <cell r="A330">
            <v>890230</v>
          </cell>
        </row>
        <row r="331">
          <cell r="A331">
            <v>890240</v>
          </cell>
        </row>
        <row r="332">
          <cell r="A332">
            <v>890250</v>
          </cell>
        </row>
        <row r="333">
          <cell r="A333">
            <v>891000</v>
          </cell>
        </row>
        <row r="334">
          <cell r="A334">
            <v>891001</v>
          </cell>
        </row>
        <row r="335">
          <cell r="A335">
            <v>893011</v>
          </cell>
        </row>
        <row r="336">
          <cell r="A336">
            <v>895200</v>
          </cell>
        </row>
        <row r="337">
          <cell r="A337">
            <v>897200</v>
          </cell>
        </row>
        <row r="338">
          <cell r="A338">
            <v>898200</v>
          </cell>
        </row>
        <row r="339">
          <cell r="A339">
            <v>899200</v>
          </cell>
        </row>
        <row r="340">
          <cell r="A340">
            <v>899201</v>
          </cell>
        </row>
        <row r="341">
          <cell r="A341" t="str">
            <v>CHANGE IN WIP</v>
          </cell>
        </row>
        <row r="342">
          <cell r="A342">
            <v>424101</v>
          </cell>
        </row>
        <row r="343">
          <cell r="A343">
            <v>424102</v>
          </cell>
        </row>
        <row r="344">
          <cell r="A344">
            <v>424103</v>
          </cell>
        </row>
        <row r="345">
          <cell r="A345">
            <v>424104</v>
          </cell>
        </row>
        <row r="346">
          <cell r="A346">
            <v>424106</v>
          </cell>
        </row>
        <row r="347">
          <cell r="A347">
            <v>424109</v>
          </cell>
        </row>
        <row r="348">
          <cell r="A348">
            <v>424110</v>
          </cell>
        </row>
        <row r="349">
          <cell r="A349">
            <v>424114</v>
          </cell>
        </row>
        <row r="350">
          <cell r="A350">
            <v>424263</v>
          </cell>
        </row>
        <row r="351">
          <cell r="A351">
            <v>424280</v>
          </cell>
        </row>
        <row r="352">
          <cell r="A352">
            <v>424286</v>
          </cell>
        </row>
        <row r="353">
          <cell r="A353">
            <v>424310</v>
          </cell>
        </row>
        <row r="355">
          <cell r="A355">
            <v>425455</v>
          </cell>
        </row>
        <row r="356">
          <cell r="A356">
            <v>425470</v>
          </cell>
        </row>
        <row r="357">
          <cell r="A357">
            <v>425474</v>
          </cell>
        </row>
        <row r="358">
          <cell r="A358">
            <v>425475</v>
          </cell>
        </row>
        <row r="359">
          <cell r="A359">
            <v>425480</v>
          </cell>
        </row>
        <row r="360">
          <cell r="A360">
            <v>425485</v>
          </cell>
        </row>
        <row r="361">
          <cell r="A361">
            <v>425508</v>
          </cell>
        </row>
        <row r="363">
          <cell r="A363">
            <v>426501</v>
          </cell>
        </row>
        <row r="364">
          <cell r="A364">
            <v>426505</v>
          </cell>
        </row>
        <row r="366">
          <cell r="A366">
            <v>427130</v>
          </cell>
        </row>
        <row r="367">
          <cell r="A367">
            <v>427135</v>
          </cell>
        </row>
        <row r="368">
          <cell r="A368">
            <v>427150</v>
          </cell>
        </row>
        <row r="369">
          <cell r="A369">
            <v>427152</v>
          </cell>
        </row>
        <row r="370">
          <cell r="A370">
            <v>427156</v>
          </cell>
        </row>
        <row r="371">
          <cell r="A371">
            <v>427158</v>
          </cell>
        </row>
        <row r="372">
          <cell r="A372">
            <v>427159</v>
          </cell>
        </row>
        <row r="373">
          <cell r="A373">
            <v>427160</v>
          </cell>
        </row>
        <row r="374">
          <cell r="A374">
            <v>427162</v>
          </cell>
        </row>
        <row r="375">
          <cell r="A375">
            <v>427163</v>
          </cell>
        </row>
        <row r="376">
          <cell r="A376">
            <v>427170</v>
          </cell>
        </row>
        <row r="377">
          <cell r="A377">
            <v>427175</v>
          </cell>
        </row>
        <row r="378">
          <cell r="A378">
            <v>427180</v>
          </cell>
        </row>
        <row r="380">
          <cell r="A380" t="str">
            <v>PAY &amp; PROVISIONS</v>
          </cell>
        </row>
        <row r="381">
          <cell r="A381">
            <v>232300</v>
          </cell>
        </row>
        <row r="382">
          <cell r="A382">
            <v>233040</v>
          </cell>
        </row>
        <row r="383">
          <cell r="A383">
            <v>283040</v>
          </cell>
        </row>
        <row r="384">
          <cell r="A384">
            <v>413110</v>
          </cell>
        </row>
        <row r="385">
          <cell r="A385">
            <v>430100</v>
          </cell>
        </row>
        <row r="386">
          <cell r="A386">
            <v>430300</v>
          </cell>
        </row>
        <row r="387">
          <cell r="A387">
            <v>430321</v>
          </cell>
        </row>
        <row r="388">
          <cell r="A388">
            <v>430400</v>
          </cell>
        </row>
        <row r="389">
          <cell r="A389">
            <v>430401</v>
          </cell>
        </row>
        <row r="390">
          <cell r="A390">
            <v>430410</v>
          </cell>
        </row>
        <row r="391">
          <cell r="A391">
            <v>430420</v>
          </cell>
        </row>
        <row r="392">
          <cell r="A392">
            <v>430431</v>
          </cell>
        </row>
        <row r="393">
          <cell r="A393">
            <v>430440</v>
          </cell>
        </row>
        <row r="394">
          <cell r="A394">
            <v>430500</v>
          </cell>
        </row>
        <row r="395">
          <cell r="A395">
            <v>430900</v>
          </cell>
        </row>
        <row r="396">
          <cell r="A396">
            <v>430950</v>
          </cell>
        </row>
        <row r="397">
          <cell r="A397">
            <v>430960</v>
          </cell>
        </row>
        <row r="398">
          <cell r="A398">
            <v>430980</v>
          </cell>
        </row>
        <row r="399">
          <cell r="A399" t="str">
            <v>STORES, SPARE PARTS &amp; TOOLS</v>
          </cell>
        </row>
        <row r="400">
          <cell r="A400">
            <v>430411</v>
          </cell>
        </row>
        <row r="401">
          <cell r="A401">
            <v>430521</v>
          </cell>
        </row>
        <row r="402">
          <cell r="A402">
            <v>430420</v>
          </cell>
        </row>
        <row r="403">
          <cell r="A403" t="str">
            <v>MACHINERY SPARES</v>
          </cell>
        </row>
        <row r="404">
          <cell r="A404">
            <v>431000</v>
          </cell>
        </row>
        <row r="405">
          <cell r="A405">
            <v>431010</v>
          </cell>
        </row>
        <row r="406">
          <cell r="A406">
            <v>431011</v>
          </cell>
        </row>
        <row r="407">
          <cell r="A407">
            <v>431070</v>
          </cell>
        </row>
        <row r="408">
          <cell r="A408">
            <v>431080</v>
          </cell>
        </row>
        <row r="409">
          <cell r="A409">
            <v>431110</v>
          </cell>
        </row>
        <row r="410">
          <cell r="A410">
            <v>431130</v>
          </cell>
        </row>
        <row r="411">
          <cell r="A411">
            <v>431190</v>
          </cell>
        </row>
        <row r="412">
          <cell r="A412">
            <v>431220</v>
          </cell>
        </row>
        <row r="413">
          <cell r="A413" t="str">
            <v>FREIGHT, TRANSPORTATION,ETC.</v>
          </cell>
        </row>
        <row r="414">
          <cell r="A414">
            <v>432010</v>
          </cell>
        </row>
        <row r="415">
          <cell r="A415">
            <v>433010</v>
          </cell>
        </row>
        <row r="416">
          <cell r="A416" t="str">
            <v>REPAIRS &amp; MAINTENANCE</v>
          </cell>
        </row>
        <row r="417">
          <cell r="A417">
            <v>434020</v>
          </cell>
        </row>
        <row r="418">
          <cell r="A418">
            <v>434030</v>
          </cell>
        </row>
        <row r="419">
          <cell r="A419" t="str">
            <v>POWER &amp; FUEL</v>
          </cell>
        </row>
        <row r="420">
          <cell r="A420">
            <v>434010</v>
          </cell>
        </row>
        <row r="421">
          <cell r="A421">
            <v>435050</v>
          </cell>
        </row>
        <row r="422">
          <cell r="A422">
            <v>436010</v>
          </cell>
        </row>
        <row r="423">
          <cell r="A423">
            <v>436030</v>
          </cell>
        </row>
        <row r="424">
          <cell r="A424">
            <v>436050</v>
          </cell>
        </row>
        <row r="425">
          <cell r="A425" t="str">
            <v>RENT,RATES &amp; TAXES</v>
          </cell>
        </row>
        <row r="426">
          <cell r="A426">
            <v>437080</v>
          </cell>
        </row>
        <row r="427">
          <cell r="A427" t="str">
            <v>INSURANCE</v>
          </cell>
        </row>
        <row r="428">
          <cell r="A428">
            <v>439100</v>
          </cell>
        </row>
        <row r="429">
          <cell r="A429">
            <v>439111</v>
          </cell>
        </row>
        <row r="430">
          <cell r="A430">
            <v>439112</v>
          </cell>
        </row>
        <row r="431">
          <cell r="A431">
            <v>439121</v>
          </cell>
        </row>
        <row r="432">
          <cell r="A432">
            <v>439130</v>
          </cell>
        </row>
        <row r="433">
          <cell r="A433">
            <v>439131</v>
          </cell>
        </row>
        <row r="434">
          <cell r="A434">
            <v>439210</v>
          </cell>
        </row>
        <row r="435">
          <cell r="A435">
            <v>439270</v>
          </cell>
        </row>
        <row r="436">
          <cell r="A436">
            <v>439300</v>
          </cell>
        </row>
        <row r="437">
          <cell r="A437">
            <v>439320</v>
          </cell>
        </row>
        <row r="438">
          <cell r="A438">
            <v>439340</v>
          </cell>
        </row>
        <row r="439">
          <cell r="A439">
            <v>439350</v>
          </cell>
        </row>
        <row r="440">
          <cell r="A440">
            <v>439410</v>
          </cell>
        </row>
        <row r="441">
          <cell r="A441">
            <v>439415</v>
          </cell>
        </row>
        <row r="442">
          <cell r="A442">
            <v>439470</v>
          </cell>
        </row>
        <row r="443">
          <cell r="A443">
            <v>439500</v>
          </cell>
        </row>
        <row r="444">
          <cell r="A444" t="str">
            <v>WORKS OPERATION EXPENSES</v>
          </cell>
        </row>
        <row r="445">
          <cell r="A445">
            <v>438010</v>
          </cell>
        </row>
        <row r="446">
          <cell r="A446">
            <v>445020</v>
          </cell>
        </row>
        <row r="447">
          <cell r="A447">
            <v>445030</v>
          </cell>
        </row>
        <row r="448">
          <cell r="A448">
            <v>445090</v>
          </cell>
        </row>
        <row r="449">
          <cell r="A449">
            <v>445110</v>
          </cell>
        </row>
        <row r="450">
          <cell r="A450">
            <v>445120</v>
          </cell>
        </row>
        <row r="451">
          <cell r="A451">
            <v>445140</v>
          </cell>
        </row>
        <row r="452">
          <cell r="A452">
            <v>445200</v>
          </cell>
        </row>
        <row r="453">
          <cell r="A453">
            <v>445220</v>
          </cell>
        </row>
        <row r="454">
          <cell r="A454">
            <v>445230</v>
          </cell>
        </row>
        <row r="455">
          <cell r="A455">
            <v>445290</v>
          </cell>
        </row>
        <row r="456">
          <cell r="A456">
            <v>445300</v>
          </cell>
        </row>
        <row r="457">
          <cell r="A457">
            <v>445310</v>
          </cell>
        </row>
        <row r="458">
          <cell r="A458">
            <v>445320</v>
          </cell>
        </row>
        <row r="459">
          <cell r="A459">
            <v>445330</v>
          </cell>
        </row>
        <row r="460">
          <cell r="A460">
            <v>445350</v>
          </cell>
        </row>
        <row r="461">
          <cell r="A461">
            <v>445370</v>
          </cell>
        </row>
        <row r="462">
          <cell r="A462">
            <v>445390</v>
          </cell>
        </row>
        <row r="463">
          <cell r="A463">
            <v>445400</v>
          </cell>
        </row>
        <row r="464">
          <cell r="A464">
            <v>445470</v>
          </cell>
        </row>
        <row r="465">
          <cell r="A465">
            <v>445490</v>
          </cell>
        </row>
        <row r="466">
          <cell r="A466">
            <v>445500</v>
          </cell>
        </row>
        <row r="467">
          <cell r="A467">
            <v>445520</v>
          </cell>
        </row>
        <row r="468">
          <cell r="A468">
            <v>445540</v>
          </cell>
        </row>
        <row r="469">
          <cell r="A469">
            <v>445590</v>
          </cell>
        </row>
        <row r="470">
          <cell r="A470">
            <v>445600</v>
          </cell>
        </row>
        <row r="471">
          <cell r="A471">
            <v>445620</v>
          </cell>
        </row>
        <row r="472">
          <cell r="A472">
            <v>445740</v>
          </cell>
        </row>
        <row r="473">
          <cell r="A473">
            <v>445760</v>
          </cell>
        </row>
        <row r="474">
          <cell r="A474">
            <v>445850</v>
          </cell>
        </row>
        <row r="475">
          <cell r="A475">
            <v>445900</v>
          </cell>
        </row>
        <row r="476">
          <cell r="A476">
            <v>445901</v>
          </cell>
        </row>
        <row r="477">
          <cell r="A477">
            <v>445925</v>
          </cell>
        </row>
        <row r="478">
          <cell r="A478">
            <v>445930</v>
          </cell>
        </row>
        <row r="479">
          <cell r="A479">
            <v>450010</v>
          </cell>
        </row>
        <row r="480">
          <cell r="A480" t="str">
            <v>H.O. &amp; OTHER EXPENSES</v>
          </cell>
        </row>
        <row r="481">
          <cell r="A481">
            <v>450100</v>
          </cell>
        </row>
        <row r="482">
          <cell r="A482" t="str">
            <v>SHORT DEBIT/EXCESS CREDIT OF PREVIOUS YEARS</v>
          </cell>
        </row>
        <row r="483">
          <cell r="A483">
            <v>480000</v>
          </cell>
        </row>
        <row r="484">
          <cell r="A484">
            <v>480001</v>
          </cell>
        </row>
        <row r="485">
          <cell r="A485">
            <v>480500</v>
          </cell>
        </row>
        <row r="486">
          <cell r="A486">
            <v>800500</v>
          </cell>
        </row>
        <row r="487">
          <cell r="A487">
            <v>838500</v>
          </cell>
        </row>
        <row r="488">
          <cell r="A488">
            <v>839120</v>
          </cell>
        </row>
        <row r="489">
          <cell r="A489">
            <v>800501</v>
          </cell>
        </row>
        <row r="490">
          <cell r="A490" t="str">
            <v>EXCISE DUTY</v>
          </cell>
        </row>
        <row r="491">
          <cell r="A491">
            <v>490000</v>
          </cell>
        </row>
        <row r="492">
          <cell r="A492" t="str">
            <v>DEPRECIATION</v>
          </cell>
        </row>
        <row r="494">
          <cell r="A494" t="str">
            <v>BMS DISCOUNT CHARGES</v>
          </cell>
        </row>
        <row r="495">
          <cell r="A495">
            <v>490110</v>
          </cell>
        </row>
        <row r="496">
          <cell r="A496">
            <v>490120</v>
          </cell>
        </row>
        <row r="497">
          <cell r="A497" t="str">
            <v>TRF. IN/OUT OF DEPRECIATION</v>
          </cell>
        </row>
        <row r="498">
          <cell r="A498">
            <v>491000</v>
          </cell>
        </row>
        <row r="499">
          <cell r="A499">
            <v>491010</v>
          </cell>
        </row>
        <row r="500">
          <cell r="A500" t="str">
            <v>TRF. TO CAPITAL</v>
          </cell>
        </row>
        <row r="501">
          <cell r="A501">
            <v>202000</v>
          </cell>
        </row>
        <row r="502">
          <cell r="A502" t="str">
            <v>INTEREST PAID</v>
          </cell>
        </row>
        <row r="503">
          <cell r="A503">
            <v>221000</v>
          </cell>
        </row>
        <row r="504">
          <cell r="A504" t="str">
            <v>DISCOUNTING CHARGES</v>
          </cell>
        </row>
        <row r="505">
          <cell r="A505">
            <v>212200</v>
          </cell>
        </row>
        <row r="506">
          <cell r="A506" t="str">
            <v>INTEREST RECEIVED</v>
          </cell>
        </row>
        <row r="508">
          <cell r="A508">
            <v>211000</v>
          </cell>
        </row>
        <row r="509">
          <cell r="A509" t="str">
            <v>INTEREST CAPITALISED</v>
          </cell>
        </row>
        <row r="510">
          <cell r="A510">
            <v>452000</v>
          </cell>
        </row>
        <row r="511">
          <cell r="A511" t="str">
            <v>CHARGE-OFF OF DRE</v>
          </cell>
        </row>
        <row r="512">
          <cell r="A512">
            <v>910000</v>
          </cell>
        </row>
        <row r="513">
          <cell r="A513" t="str">
            <v>CHARGE-OFF OF DRE - ESS</v>
          </cell>
        </row>
        <row r="514">
          <cell r="A514" t="str">
            <v>Source of Funds</v>
          </cell>
        </row>
        <row r="515">
          <cell r="A515" t="str">
            <v>Shareholders' Funds</v>
          </cell>
        </row>
        <row r="516">
          <cell r="A516" t="str">
            <v>Reserves &amp; Surplus</v>
          </cell>
        </row>
        <row r="517">
          <cell r="A517" t="str">
            <v>Profit &amp; Loss Account (B/S)</v>
          </cell>
        </row>
        <row r="518">
          <cell r="A518">
            <v>900000</v>
          </cell>
        </row>
        <row r="519">
          <cell r="A519">
            <v>900000</v>
          </cell>
        </row>
        <row r="520">
          <cell r="A520">
            <v>900000</v>
          </cell>
        </row>
        <row r="521">
          <cell r="A521">
            <v>900020</v>
          </cell>
        </row>
        <row r="522">
          <cell r="A522" t="str">
            <v xml:space="preserve">                Profit &amp; Loss Account (B/S) *</v>
          </cell>
        </row>
        <row r="523">
          <cell r="A523" t="str">
            <v xml:space="preserve">                        Reserves &amp; Surplus **</v>
          </cell>
        </row>
        <row r="525">
          <cell r="A525" t="str">
            <v xml:space="preserve">                      Shareholders' Funds ***</v>
          </cell>
        </row>
        <row r="527">
          <cell r="A527" t="str">
            <v>Loan Funds</v>
          </cell>
        </row>
        <row r="528">
          <cell r="A528" t="str">
            <v>Loans Secured</v>
          </cell>
        </row>
        <row r="529">
          <cell r="A529" t="str">
            <v>Loans from Banks on Cash Credit Account</v>
          </cell>
        </row>
        <row r="530">
          <cell r="A530">
            <v>73001</v>
          </cell>
        </row>
        <row r="531">
          <cell r="A531">
            <v>73004</v>
          </cell>
        </row>
        <row r="532">
          <cell r="A532">
            <v>73009</v>
          </cell>
        </row>
        <row r="533">
          <cell r="A533">
            <v>73010</v>
          </cell>
        </row>
        <row r="534">
          <cell r="A534">
            <v>73011</v>
          </cell>
        </row>
        <row r="535">
          <cell r="A535">
            <v>73012</v>
          </cell>
        </row>
        <row r="536">
          <cell r="A536">
            <v>73020</v>
          </cell>
        </row>
        <row r="537">
          <cell r="A537">
            <v>73021</v>
          </cell>
        </row>
        <row r="538">
          <cell r="A538">
            <v>73022</v>
          </cell>
        </row>
        <row r="539">
          <cell r="A539">
            <v>73030</v>
          </cell>
        </row>
        <row r="540">
          <cell r="A540">
            <v>73031</v>
          </cell>
        </row>
        <row r="541">
          <cell r="A541">
            <v>73032</v>
          </cell>
        </row>
        <row r="542">
          <cell r="A542">
            <v>73039</v>
          </cell>
        </row>
        <row r="543">
          <cell r="A543">
            <v>73050</v>
          </cell>
        </row>
        <row r="544">
          <cell r="A544">
            <v>73051</v>
          </cell>
        </row>
        <row r="545">
          <cell r="A545">
            <v>73052</v>
          </cell>
        </row>
        <row r="546">
          <cell r="A546">
            <v>73059</v>
          </cell>
        </row>
        <row r="547">
          <cell r="A547">
            <v>73060</v>
          </cell>
        </row>
        <row r="548">
          <cell r="A548">
            <v>73061</v>
          </cell>
        </row>
        <row r="549">
          <cell r="A549">
            <v>73062</v>
          </cell>
        </row>
        <row r="550">
          <cell r="A550">
            <v>73080</v>
          </cell>
        </row>
        <row r="551">
          <cell r="A551">
            <v>73081</v>
          </cell>
        </row>
        <row r="552">
          <cell r="A552">
            <v>73082</v>
          </cell>
        </row>
        <row r="553">
          <cell r="A553">
            <v>73090</v>
          </cell>
        </row>
        <row r="554">
          <cell r="A554">
            <v>73091</v>
          </cell>
        </row>
        <row r="555">
          <cell r="A555">
            <v>73092</v>
          </cell>
        </row>
        <row r="556">
          <cell r="A556">
            <v>73094</v>
          </cell>
        </row>
        <row r="557">
          <cell r="A557">
            <v>73099</v>
          </cell>
        </row>
        <row r="558">
          <cell r="A558">
            <v>73120</v>
          </cell>
        </row>
        <row r="559">
          <cell r="A559">
            <v>73121</v>
          </cell>
        </row>
        <row r="560">
          <cell r="A560">
            <v>73122</v>
          </cell>
        </row>
        <row r="561">
          <cell r="A561">
            <v>74140</v>
          </cell>
        </row>
        <row r="562">
          <cell r="A562">
            <v>74141</v>
          </cell>
        </row>
        <row r="563">
          <cell r="A563" t="str">
            <v xml:space="preserve">                 Loans from Banks on CC a/c *</v>
          </cell>
        </row>
        <row r="564">
          <cell r="A564" t="str">
            <v xml:space="preserve">                             Loans Secured **</v>
          </cell>
        </row>
        <row r="566">
          <cell r="A566" t="str">
            <v>Loans Unsecured</v>
          </cell>
        </row>
        <row r="567">
          <cell r="A567" t="str">
            <v>Other Loans (Long Term)from Banks</v>
          </cell>
        </row>
        <row r="568">
          <cell r="A568">
            <v>85110</v>
          </cell>
        </row>
        <row r="569">
          <cell r="A569" t="str">
            <v xml:space="preserve">          Other Loans (Long Term)from Banks *</v>
          </cell>
        </row>
        <row r="570">
          <cell r="A570" t="str">
            <v xml:space="preserve">                           Loans Unsecured **</v>
          </cell>
        </row>
        <row r="572">
          <cell r="A572" t="str">
            <v xml:space="preserve">                               Loan Funds ***</v>
          </cell>
        </row>
        <row r="574">
          <cell r="A574" t="str">
            <v xml:space="preserve">                         Source of Funds ****</v>
          </cell>
        </row>
        <row r="581">
          <cell r="A581">
            <v>20</v>
          </cell>
        </row>
        <row r="583">
          <cell r="A583" t="str">
            <v>Texts</v>
          </cell>
        </row>
        <row r="586">
          <cell r="A586" t="str">
            <v>Application of Funds</v>
          </cell>
        </row>
        <row r="587">
          <cell r="A587" t="str">
            <v>Fixed Assets</v>
          </cell>
        </row>
        <row r="588">
          <cell r="A588" t="str">
            <v>Gross Block</v>
          </cell>
        </row>
        <row r="589">
          <cell r="A589" t="str">
            <v>Freehold Land</v>
          </cell>
        </row>
        <row r="590">
          <cell r="A590">
            <v>1000</v>
          </cell>
        </row>
        <row r="591">
          <cell r="A591" t="str">
            <v xml:space="preserve">                              Freehold Land *</v>
          </cell>
        </row>
        <row r="592">
          <cell r="A592" t="str">
            <v>Buildings</v>
          </cell>
        </row>
        <row r="593">
          <cell r="A593">
            <v>2000</v>
          </cell>
        </row>
        <row r="594">
          <cell r="A594" t="str">
            <v xml:space="preserve">                                  Buildings *</v>
          </cell>
        </row>
        <row r="595">
          <cell r="A595" t="str">
            <v>Plant &amp; Machinery</v>
          </cell>
        </row>
        <row r="596">
          <cell r="A596">
            <v>11000</v>
          </cell>
        </row>
        <row r="597">
          <cell r="A597">
            <v>11100</v>
          </cell>
        </row>
        <row r="598">
          <cell r="A598">
            <v>11110</v>
          </cell>
        </row>
        <row r="599">
          <cell r="A599">
            <v>11120</v>
          </cell>
        </row>
        <row r="600">
          <cell r="A600">
            <v>11200</v>
          </cell>
        </row>
        <row r="601">
          <cell r="A601">
            <v>11300</v>
          </cell>
        </row>
        <row r="602">
          <cell r="A602">
            <v>11400</v>
          </cell>
        </row>
        <row r="603">
          <cell r="A603" t="str">
            <v xml:space="preserve">                          Plant &amp; Machinery *</v>
          </cell>
        </row>
        <row r="604">
          <cell r="A604" t="str">
            <v>Railway Sidings</v>
          </cell>
        </row>
        <row r="605">
          <cell r="A605">
            <v>12000</v>
          </cell>
        </row>
        <row r="606">
          <cell r="A606" t="str">
            <v xml:space="preserve">                            Railway Sidings *</v>
          </cell>
        </row>
        <row r="607">
          <cell r="A607" t="str">
            <v>Water Systems &amp; Sanitation</v>
          </cell>
        </row>
        <row r="608">
          <cell r="A608">
            <v>14000</v>
          </cell>
        </row>
        <row r="609">
          <cell r="A609" t="str">
            <v xml:space="preserve">                 Water Systems &amp; Sanitation *</v>
          </cell>
        </row>
        <row r="610">
          <cell r="A610" t="str">
            <v>Furniture &amp; Fixtures</v>
          </cell>
        </row>
        <row r="611">
          <cell r="A611">
            <v>20000</v>
          </cell>
        </row>
        <row r="612">
          <cell r="A612" t="str">
            <v xml:space="preserve">                       Furniture &amp; Fixtures *</v>
          </cell>
        </row>
        <row r="613">
          <cell r="A613" t="str">
            <v>Vehicles &amp; Transport</v>
          </cell>
        </row>
        <row r="614">
          <cell r="A614">
            <v>23000</v>
          </cell>
        </row>
        <row r="615">
          <cell r="A615" t="str">
            <v xml:space="preserve">                       Vehicles &amp; Transport *</v>
          </cell>
        </row>
        <row r="616">
          <cell r="A616" t="str">
            <v xml:space="preserve">                               Gross Block **</v>
          </cell>
        </row>
        <row r="618">
          <cell r="A618" t="str">
            <v>Accumulated Depreciation</v>
          </cell>
        </row>
        <row r="619">
          <cell r="A619" t="str">
            <v>Depreciation Fund - Buildings</v>
          </cell>
        </row>
        <row r="620">
          <cell r="A620">
            <v>30200</v>
          </cell>
        </row>
        <row r="621">
          <cell r="A621" t="str">
            <v xml:space="preserve">              Depreciation Fund - Buildings *</v>
          </cell>
        </row>
        <row r="622">
          <cell r="A622" t="str">
            <v>Depreciation Fund - Plant &amp; Machinery</v>
          </cell>
        </row>
        <row r="623">
          <cell r="A623">
            <v>31100</v>
          </cell>
        </row>
        <row r="624">
          <cell r="A624" t="str">
            <v xml:space="preserve">        Depreciation Fund - Plant&amp;Machinery *</v>
          </cell>
        </row>
        <row r="625">
          <cell r="A625" t="str">
            <v>Depreciation Fund - Railway Sidings</v>
          </cell>
        </row>
        <row r="626">
          <cell r="A626">
            <v>31200</v>
          </cell>
        </row>
        <row r="627">
          <cell r="A627" t="str">
            <v xml:space="preserve">        Depreciation Fund - Railway Sidings *</v>
          </cell>
        </row>
        <row r="628">
          <cell r="A628" t="str">
            <v>Depreciation Fund - Water System &amp; Sanitation</v>
          </cell>
        </row>
        <row r="629">
          <cell r="A629">
            <v>31400</v>
          </cell>
        </row>
        <row r="630">
          <cell r="A630" t="str">
            <v xml:space="preserve">     Deprn Fund - Water System &amp; Sanitation *</v>
          </cell>
        </row>
        <row r="631">
          <cell r="A631" t="str">
            <v>Depreciation Fund - Furniture &amp; Fixtures</v>
          </cell>
        </row>
        <row r="632">
          <cell r="A632">
            <v>32000</v>
          </cell>
        </row>
        <row r="633">
          <cell r="A633" t="str">
            <v xml:space="preserve">          Deprn Fund - Furniture &amp; Fixtures *</v>
          </cell>
        </row>
        <row r="634">
          <cell r="A634" t="str">
            <v>Depreciation Fund - Vehicles &amp; Transport</v>
          </cell>
        </row>
        <row r="635">
          <cell r="A635">
            <v>32300</v>
          </cell>
        </row>
        <row r="636">
          <cell r="A636" t="str">
            <v xml:space="preserve">              Depren Fund - Veh.&amp; Transport *</v>
          </cell>
        </row>
        <row r="637">
          <cell r="A637" t="str">
            <v xml:space="preserve">                         Depreciation Fund **</v>
          </cell>
        </row>
        <row r="639">
          <cell r="A639" t="str">
            <v xml:space="preserve">                             Fixed Assets ***</v>
          </cell>
        </row>
        <row r="641">
          <cell r="A641" t="str">
            <v>Capital Work in Progress</v>
          </cell>
        </row>
        <row r="642">
          <cell r="A642" t="str">
            <v>Capital Work-in-Progress</v>
          </cell>
        </row>
        <row r="643">
          <cell r="A643" t="str">
            <v>Capital Work in Progress</v>
          </cell>
        </row>
        <row r="644">
          <cell r="A644">
            <v>40000</v>
          </cell>
        </row>
        <row r="645">
          <cell r="A645">
            <v>40100</v>
          </cell>
        </row>
        <row r="646">
          <cell r="A646">
            <v>40200</v>
          </cell>
        </row>
        <row r="647">
          <cell r="A647" t="str">
            <v xml:space="preserve">                   Capital Work in Progress *</v>
          </cell>
        </row>
        <row r="648">
          <cell r="A648" t="str">
            <v xml:space="preserve">                  Capital Work-in-Progress **</v>
          </cell>
        </row>
        <row r="650">
          <cell r="A650" t="str">
            <v xml:space="preserve">                 Capital Work in Progress ***</v>
          </cell>
        </row>
        <row r="652">
          <cell r="A652" t="str">
            <v>Current Assets</v>
          </cell>
        </row>
        <row r="653">
          <cell r="A653" t="str">
            <v>Inventories</v>
          </cell>
        </row>
        <row r="654">
          <cell r="A654" t="str">
            <v>Stores &amp; Spare Parts</v>
          </cell>
        </row>
        <row r="655">
          <cell r="A655">
            <v>310400</v>
          </cell>
        </row>
        <row r="656">
          <cell r="A656">
            <v>310401</v>
          </cell>
        </row>
        <row r="657">
          <cell r="A657">
            <v>310402</v>
          </cell>
        </row>
        <row r="658">
          <cell r="A658">
            <v>310411</v>
          </cell>
        </row>
        <row r="659">
          <cell r="A659">
            <v>310412</v>
          </cell>
        </row>
        <row r="660">
          <cell r="A660">
            <v>310413</v>
          </cell>
        </row>
        <row r="661">
          <cell r="A661">
            <v>399998</v>
          </cell>
        </row>
        <row r="662">
          <cell r="A662" t="str">
            <v xml:space="preserve">                       Stores &amp; Spare Parts *</v>
          </cell>
        </row>
        <row r="663">
          <cell r="A663" t="str">
            <v>Consumable Tools</v>
          </cell>
        </row>
        <row r="664">
          <cell r="A664">
            <v>320300</v>
          </cell>
        </row>
        <row r="665">
          <cell r="A665">
            <v>320310</v>
          </cell>
        </row>
        <row r="666">
          <cell r="A666">
            <v>320311</v>
          </cell>
        </row>
        <row r="667">
          <cell r="A667" t="str">
            <v xml:space="preserve">                           Consumable Tools *</v>
          </cell>
        </row>
        <row r="668">
          <cell r="A668" t="str">
            <v>Raw Materials &amp; Components</v>
          </cell>
        </row>
        <row r="669">
          <cell r="A669">
            <v>300100</v>
          </cell>
        </row>
        <row r="670">
          <cell r="A670">
            <v>300101</v>
          </cell>
        </row>
        <row r="671">
          <cell r="A671">
            <v>300102</v>
          </cell>
        </row>
        <row r="672">
          <cell r="A672">
            <v>300110</v>
          </cell>
        </row>
        <row r="673">
          <cell r="A673">
            <v>300401</v>
          </cell>
        </row>
        <row r="674">
          <cell r="A674">
            <v>399997</v>
          </cell>
        </row>
        <row r="675">
          <cell r="A675">
            <v>399999</v>
          </cell>
        </row>
        <row r="676">
          <cell r="A676" t="str">
            <v xml:space="preserve">                 Raw Materials &amp; Components *</v>
          </cell>
        </row>
        <row r="677">
          <cell r="A677" t="str">
            <v>Work-in-Progress</v>
          </cell>
        </row>
        <row r="678">
          <cell r="A678">
            <v>700200</v>
          </cell>
        </row>
        <row r="679">
          <cell r="A679">
            <v>700201</v>
          </cell>
        </row>
        <row r="680">
          <cell r="A680">
            <v>703000</v>
          </cell>
        </row>
        <row r="681">
          <cell r="A681" t="str">
            <v xml:space="preserve">                           Work-in-Progress *</v>
          </cell>
        </row>
        <row r="682">
          <cell r="A682" t="str">
            <v>Stock-in-Trade</v>
          </cell>
        </row>
        <row r="683">
          <cell r="A683">
            <v>792200</v>
          </cell>
        </row>
        <row r="684">
          <cell r="A684">
            <v>792500</v>
          </cell>
        </row>
        <row r="685">
          <cell r="A685">
            <v>793000</v>
          </cell>
        </row>
        <row r="686">
          <cell r="A686" t="str">
            <v xml:space="preserve">                             Stock-in-Trade *</v>
          </cell>
        </row>
        <row r="687">
          <cell r="A687" t="str">
            <v>Goods In Transit</v>
          </cell>
        </row>
        <row r="688">
          <cell r="A688">
            <v>330000</v>
          </cell>
        </row>
        <row r="689">
          <cell r="A689">
            <v>330020</v>
          </cell>
        </row>
        <row r="690">
          <cell r="A690" t="str">
            <v xml:space="preserve">                           Goods In Transit *</v>
          </cell>
        </row>
        <row r="691">
          <cell r="A691" t="str">
            <v xml:space="preserve">                               Inventories **</v>
          </cell>
        </row>
        <row r="693">
          <cell r="A693" t="str">
            <v>Sundry Debtors</v>
          </cell>
        </row>
        <row r="694">
          <cell r="A694" t="str">
            <v>Sundry Debtors over Six Months</v>
          </cell>
        </row>
        <row r="695">
          <cell r="A695">
            <v>147000</v>
          </cell>
        </row>
        <row r="696">
          <cell r="A696" t="str">
            <v xml:space="preserve">               Sundry Debtors over 6 Months *</v>
          </cell>
        </row>
        <row r="697">
          <cell r="A697" t="str">
            <v>Sundry Debtors Others</v>
          </cell>
        </row>
        <row r="698">
          <cell r="A698">
            <v>140040</v>
          </cell>
        </row>
        <row r="699">
          <cell r="A699">
            <v>140050</v>
          </cell>
        </row>
        <row r="700">
          <cell r="A700">
            <v>149999</v>
          </cell>
        </row>
        <row r="701">
          <cell r="A701" t="str">
            <v xml:space="preserve">                      Sundry Debtors Others *</v>
          </cell>
        </row>
        <row r="702">
          <cell r="A702" t="str">
            <v xml:space="preserve">                            Sundry Debtors **</v>
          </cell>
        </row>
        <row r="704">
          <cell r="A704" t="str">
            <v>Cash &amp; Bank Balance</v>
          </cell>
        </row>
        <row r="705">
          <cell r="A705" t="str">
            <v>Cash on Hand</v>
          </cell>
        </row>
        <row r="706">
          <cell r="A706">
            <v>100000</v>
          </cell>
        </row>
        <row r="707">
          <cell r="A707">
            <v>102000</v>
          </cell>
        </row>
        <row r="708">
          <cell r="A708">
            <v>103000</v>
          </cell>
        </row>
        <row r="709">
          <cell r="A709" t="str">
            <v xml:space="preserve">                               Cash on Hand *</v>
          </cell>
        </row>
        <row r="710">
          <cell r="A710" t="str">
            <v>Current Accounts with Scheduled Banks</v>
          </cell>
        </row>
        <row r="711">
          <cell r="A711">
            <v>113530</v>
          </cell>
        </row>
        <row r="712">
          <cell r="A712">
            <v>113580</v>
          </cell>
        </row>
        <row r="713">
          <cell r="A713" t="str">
            <v xml:space="preserve">               Current a/cs-Scheduled Banks *</v>
          </cell>
        </row>
        <row r="714">
          <cell r="A714" t="str">
            <v xml:space="preserve">                       Cash &amp; Bank Balance **</v>
          </cell>
        </row>
        <row r="716">
          <cell r="A716" t="str">
            <v>Loans and Advances</v>
          </cell>
        </row>
        <row r="717">
          <cell r="A717" t="str">
            <v>Advances-Suppliers, Contractors and Others</v>
          </cell>
        </row>
        <row r="718">
          <cell r="A718">
            <v>116000</v>
          </cell>
        </row>
        <row r="719">
          <cell r="A719">
            <v>116020</v>
          </cell>
        </row>
        <row r="720">
          <cell r="A720">
            <v>116030</v>
          </cell>
        </row>
        <row r="721">
          <cell r="A721">
            <v>116031</v>
          </cell>
        </row>
        <row r="722">
          <cell r="A722">
            <v>116100</v>
          </cell>
        </row>
        <row r="723">
          <cell r="A723">
            <v>116200</v>
          </cell>
        </row>
        <row r="724">
          <cell r="A724">
            <v>116400</v>
          </cell>
        </row>
        <row r="725">
          <cell r="A725">
            <v>116500</v>
          </cell>
        </row>
        <row r="726">
          <cell r="A726">
            <v>116590</v>
          </cell>
        </row>
        <row r="727">
          <cell r="A727">
            <v>116600</v>
          </cell>
        </row>
        <row r="728">
          <cell r="A728">
            <v>116610</v>
          </cell>
        </row>
        <row r="729">
          <cell r="A729">
            <v>116660</v>
          </cell>
        </row>
        <row r="730">
          <cell r="A730">
            <v>116700</v>
          </cell>
        </row>
        <row r="731">
          <cell r="A731">
            <v>116860</v>
          </cell>
        </row>
        <row r="732">
          <cell r="A732">
            <v>117010</v>
          </cell>
        </row>
        <row r="733">
          <cell r="A733">
            <v>118100</v>
          </cell>
        </row>
        <row r="734">
          <cell r="A734">
            <v>118300</v>
          </cell>
        </row>
        <row r="735">
          <cell r="A735">
            <v>119010</v>
          </cell>
        </row>
        <row r="736">
          <cell r="A736">
            <v>119300</v>
          </cell>
        </row>
        <row r="737">
          <cell r="A737">
            <v>119400</v>
          </cell>
        </row>
        <row r="738">
          <cell r="A738">
            <v>119410</v>
          </cell>
        </row>
        <row r="739">
          <cell r="A739" t="str">
            <v xml:space="preserve">            Adv to Suppliers, Cont.&amp; Others *</v>
          </cell>
        </row>
        <row r="740">
          <cell r="A740" t="str">
            <v>Dues From subsidiary Companies</v>
          </cell>
        </row>
        <row r="741">
          <cell r="A741">
            <v>116160</v>
          </cell>
        </row>
        <row r="742">
          <cell r="A742">
            <v>116170</v>
          </cell>
        </row>
        <row r="743">
          <cell r="A743">
            <v>116175</v>
          </cell>
        </row>
        <row r="744">
          <cell r="A744" t="str">
            <v xml:space="preserve">             Dues From subsidiary Companies *</v>
          </cell>
        </row>
        <row r="745">
          <cell r="A745" t="str">
            <v>Deposits with Govt.Public Bodies &amp; Others</v>
          </cell>
        </row>
        <row r="746">
          <cell r="A746">
            <v>120000</v>
          </cell>
        </row>
        <row r="747">
          <cell r="A747">
            <v>120005</v>
          </cell>
        </row>
        <row r="748">
          <cell r="A748">
            <v>120040</v>
          </cell>
        </row>
        <row r="749">
          <cell r="A749">
            <v>120041</v>
          </cell>
        </row>
        <row r="750">
          <cell r="A750">
            <v>120042</v>
          </cell>
        </row>
        <row r="751">
          <cell r="A751">
            <v>120150</v>
          </cell>
        </row>
        <row r="752">
          <cell r="A752">
            <v>120193</v>
          </cell>
        </row>
        <row r="753">
          <cell r="A753">
            <v>120880</v>
          </cell>
        </row>
        <row r="754">
          <cell r="A754">
            <v>120890</v>
          </cell>
        </row>
        <row r="755">
          <cell r="A755">
            <v>120895</v>
          </cell>
        </row>
        <row r="756">
          <cell r="A756">
            <v>120900</v>
          </cell>
        </row>
        <row r="757">
          <cell r="A757">
            <v>120910</v>
          </cell>
        </row>
        <row r="758">
          <cell r="A758">
            <v>121000</v>
          </cell>
        </row>
        <row r="759">
          <cell r="A759">
            <v>122100</v>
          </cell>
        </row>
        <row r="760">
          <cell r="A760" t="str">
            <v xml:space="preserve">    Deposits with Govt.Public Bodies&amp;Others *</v>
          </cell>
        </row>
        <row r="761">
          <cell r="A761" t="str">
            <v>Prepaid Expenses</v>
          </cell>
        </row>
        <row r="762">
          <cell r="A762">
            <v>124000</v>
          </cell>
        </row>
        <row r="763">
          <cell r="A763" t="str">
            <v xml:space="preserve">                           Prepaid Expenses *</v>
          </cell>
        </row>
        <row r="764">
          <cell r="A764" t="str">
            <v xml:space="preserve">                        Loans and Advances **</v>
          </cell>
        </row>
        <row r="766">
          <cell r="A766" t="str">
            <v xml:space="preserve">                           Current Assets ***</v>
          </cell>
        </row>
        <row r="768">
          <cell r="A768" t="str">
            <v>Current Liabilities</v>
          </cell>
        </row>
        <row r="769">
          <cell r="A769" t="str">
            <v>Current Liabilities</v>
          </cell>
        </row>
        <row r="770">
          <cell r="A770" t="str">
            <v>Acceptances</v>
          </cell>
        </row>
        <row r="771">
          <cell r="A771">
            <v>150010</v>
          </cell>
        </row>
        <row r="772">
          <cell r="A772" t="str">
            <v xml:space="preserve">                                Acceptances *</v>
          </cell>
        </row>
        <row r="773">
          <cell r="A773" t="str">
            <v xml:space="preserve">                       Current Liabilities **</v>
          </cell>
        </row>
        <row r="775">
          <cell r="A775" t="str">
            <v>Sundry Creditors</v>
          </cell>
        </row>
        <row r="776">
          <cell r="A776" t="str">
            <v>Liabilities for Goods Supplied</v>
          </cell>
        </row>
        <row r="777">
          <cell r="A777">
            <v>160000</v>
          </cell>
        </row>
        <row r="778">
          <cell r="A778">
            <v>160025</v>
          </cell>
        </row>
        <row r="779">
          <cell r="A779">
            <v>160030</v>
          </cell>
        </row>
        <row r="780">
          <cell r="A780">
            <v>160040</v>
          </cell>
        </row>
        <row r="781">
          <cell r="A781">
            <v>160050</v>
          </cell>
        </row>
        <row r="782">
          <cell r="A782">
            <v>160060</v>
          </cell>
        </row>
        <row r="783">
          <cell r="A783">
            <v>160090</v>
          </cell>
        </row>
        <row r="784">
          <cell r="A784">
            <v>160100</v>
          </cell>
        </row>
        <row r="785">
          <cell r="A785">
            <v>191100</v>
          </cell>
        </row>
        <row r="786">
          <cell r="A786">
            <v>191102</v>
          </cell>
        </row>
        <row r="787">
          <cell r="A787">
            <v>191110</v>
          </cell>
        </row>
        <row r="788">
          <cell r="A788">
            <v>191120</v>
          </cell>
        </row>
        <row r="789">
          <cell r="A789">
            <v>191140</v>
          </cell>
        </row>
        <row r="790">
          <cell r="A790">
            <v>191600</v>
          </cell>
        </row>
        <row r="791">
          <cell r="A791">
            <v>192100</v>
          </cell>
        </row>
        <row r="792">
          <cell r="A792">
            <v>192400</v>
          </cell>
        </row>
        <row r="793">
          <cell r="A793">
            <v>192401</v>
          </cell>
        </row>
        <row r="794">
          <cell r="A794" t="str">
            <v xml:space="preserve">                    Liab.for Goods Supplied *</v>
          </cell>
        </row>
        <row r="795">
          <cell r="A795" t="str">
            <v>Liabilities for Capital Expenditure</v>
          </cell>
        </row>
        <row r="796">
          <cell r="A796">
            <v>162010</v>
          </cell>
        </row>
        <row r="797">
          <cell r="A797" t="str">
            <v xml:space="preserve">               Liab.for Capital Expenditure *</v>
          </cell>
        </row>
        <row r="798">
          <cell r="A798" t="str">
            <v>Liabilities for Expenses</v>
          </cell>
        </row>
        <row r="799">
          <cell r="A799">
            <v>118410</v>
          </cell>
        </row>
        <row r="800">
          <cell r="A800">
            <v>164010</v>
          </cell>
        </row>
        <row r="801">
          <cell r="A801">
            <v>164030</v>
          </cell>
        </row>
        <row r="802">
          <cell r="A802">
            <v>165000</v>
          </cell>
        </row>
        <row r="803">
          <cell r="A803">
            <v>165100</v>
          </cell>
        </row>
        <row r="804">
          <cell r="A804">
            <v>165110</v>
          </cell>
        </row>
        <row r="805">
          <cell r="A805">
            <v>165121</v>
          </cell>
        </row>
        <row r="806">
          <cell r="A806">
            <v>165125</v>
          </cell>
        </row>
        <row r="807">
          <cell r="A807">
            <v>165135</v>
          </cell>
        </row>
        <row r="808">
          <cell r="A808">
            <v>165140</v>
          </cell>
        </row>
        <row r="809">
          <cell r="A809">
            <v>165150</v>
          </cell>
        </row>
        <row r="810">
          <cell r="A810">
            <v>165152</v>
          </cell>
        </row>
        <row r="811">
          <cell r="A811">
            <v>165153</v>
          </cell>
        </row>
        <row r="812">
          <cell r="A812">
            <v>165154</v>
          </cell>
        </row>
        <row r="813">
          <cell r="A813">
            <v>165160</v>
          </cell>
        </row>
        <row r="814">
          <cell r="A814" t="str">
            <v xml:space="preserve">                   Liabilities for Expenses *</v>
          </cell>
        </row>
        <row r="815">
          <cell r="A815" t="str">
            <v>Liabilities for Deposits &amp; Retention</v>
          </cell>
        </row>
        <row r="816">
          <cell r="A816">
            <v>166000</v>
          </cell>
        </row>
        <row r="817">
          <cell r="A817">
            <v>166010</v>
          </cell>
        </row>
        <row r="818">
          <cell r="A818">
            <v>166020</v>
          </cell>
        </row>
        <row r="819">
          <cell r="A819">
            <v>166050</v>
          </cell>
        </row>
        <row r="820">
          <cell r="A820" t="str">
            <v xml:space="preserve">              Liab.for Deposits &amp; Retention *</v>
          </cell>
        </row>
        <row r="821">
          <cell r="A821" t="str">
            <v>Liabilities for Other Finance</v>
          </cell>
        </row>
        <row r="822">
          <cell r="A822">
            <v>167000</v>
          </cell>
        </row>
        <row r="823">
          <cell r="A823">
            <v>167005</v>
          </cell>
        </row>
        <row r="824">
          <cell r="A824">
            <v>167010</v>
          </cell>
        </row>
        <row r="825">
          <cell r="A825">
            <v>167015</v>
          </cell>
        </row>
        <row r="826">
          <cell r="A826">
            <v>167035</v>
          </cell>
        </row>
        <row r="827">
          <cell r="A827">
            <v>167100</v>
          </cell>
        </row>
        <row r="828">
          <cell r="A828">
            <v>167200</v>
          </cell>
        </row>
        <row r="829">
          <cell r="A829">
            <v>167201</v>
          </cell>
        </row>
        <row r="830">
          <cell r="A830">
            <v>167205</v>
          </cell>
        </row>
        <row r="831">
          <cell r="A831">
            <v>167210</v>
          </cell>
        </row>
        <row r="832">
          <cell r="A832">
            <v>167215</v>
          </cell>
        </row>
        <row r="833">
          <cell r="A833">
            <v>167300</v>
          </cell>
        </row>
        <row r="834">
          <cell r="A834">
            <v>167520</v>
          </cell>
        </row>
        <row r="835">
          <cell r="A835">
            <v>167720</v>
          </cell>
        </row>
        <row r="836">
          <cell r="A836">
            <v>167750</v>
          </cell>
        </row>
        <row r="837">
          <cell r="A837">
            <v>168000</v>
          </cell>
        </row>
        <row r="838">
          <cell r="A838">
            <v>168100</v>
          </cell>
        </row>
        <row r="839">
          <cell r="A839">
            <v>168110</v>
          </cell>
        </row>
        <row r="840">
          <cell r="A840" t="str">
            <v xml:space="preserve">                     Liab.for Other Finance *</v>
          </cell>
        </row>
        <row r="841">
          <cell r="A841" t="str">
            <v xml:space="preserve">                          Sundry Creditors **</v>
          </cell>
        </row>
        <row r="843">
          <cell r="A843" t="str">
            <v>Advance and Progress Payments</v>
          </cell>
        </row>
        <row r="844">
          <cell r="A844" t="str">
            <v>Advance and Progress Payments</v>
          </cell>
        </row>
        <row r="845">
          <cell r="A845">
            <v>180000</v>
          </cell>
        </row>
        <row r="846">
          <cell r="A846" t="str">
            <v xml:space="preserve">              Advance and Progress Payments *</v>
          </cell>
        </row>
        <row r="847">
          <cell r="A847" t="str">
            <v xml:space="preserve">             Advance and Progress Payments **</v>
          </cell>
        </row>
        <row r="850">
          <cell r="A850" t="str">
            <v xml:space="preserve">                      Current Liabilities ***</v>
          </cell>
        </row>
        <row r="852">
          <cell r="A852" t="str">
            <v>Contra Accounts</v>
          </cell>
        </row>
        <row r="853">
          <cell r="A853" t="str">
            <v>Contra Accounts between HO &amp; JSR</v>
          </cell>
        </row>
        <row r="854">
          <cell r="A854">
            <v>183000</v>
          </cell>
        </row>
        <row r="855">
          <cell r="A855">
            <v>183001</v>
          </cell>
        </row>
        <row r="856">
          <cell r="A856">
            <v>183005</v>
          </cell>
        </row>
        <row r="857">
          <cell r="A857">
            <v>183006</v>
          </cell>
        </row>
        <row r="858">
          <cell r="A858">
            <v>183007</v>
          </cell>
        </row>
        <row r="859">
          <cell r="A859">
            <v>183008</v>
          </cell>
        </row>
        <row r="860">
          <cell r="A860">
            <v>183010</v>
          </cell>
        </row>
        <row r="861">
          <cell r="A861">
            <v>183012</v>
          </cell>
        </row>
        <row r="862">
          <cell r="A862">
            <v>183020</v>
          </cell>
        </row>
        <row r="863">
          <cell r="A863">
            <v>183030</v>
          </cell>
        </row>
        <row r="864">
          <cell r="A864">
            <v>183040</v>
          </cell>
        </row>
        <row r="865">
          <cell r="A865">
            <v>183041</v>
          </cell>
        </row>
        <row r="866">
          <cell r="A866">
            <v>183050</v>
          </cell>
        </row>
        <row r="867">
          <cell r="A867">
            <v>183051</v>
          </cell>
        </row>
        <row r="868">
          <cell r="A868">
            <v>183055</v>
          </cell>
        </row>
        <row r="869">
          <cell r="A869">
            <v>183060</v>
          </cell>
        </row>
        <row r="870">
          <cell r="A870">
            <v>183061</v>
          </cell>
        </row>
        <row r="871">
          <cell r="A871">
            <v>183063</v>
          </cell>
        </row>
        <row r="872">
          <cell r="A872">
            <v>183064</v>
          </cell>
        </row>
        <row r="873">
          <cell r="A873">
            <v>183065</v>
          </cell>
        </row>
        <row r="874">
          <cell r="A874">
            <v>183066</v>
          </cell>
        </row>
        <row r="875">
          <cell r="A875">
            <v>183067</v>
          </cell>
        </row>
        <row r="876">
          <cell r="A876">
            <v>183068</v>
          </cell>
        </row>
        <row r="877">
          <cell r="A877">
            <v>183070</v>
          </cell>
        </row>
        <row r="878">
          <cell r="A878">
            <v>183080</v>
          </cell>
        </row>
        <row r="879">
          <cell r="A879">
            <v>183090</v>
          </cell>
        </row>
        <row r="880">
          <cell r="A880">
            <v>183100</v>
          </cell>
        </row>
        <row r="881">
          <cell r="A881">
            <v>183103</v>
          </cell>
        </row>
        <row r="882">
          <cell r="A882">
            <v>183104</v>
          </cell>
        </row>
        <row r="883">
          <cell r="A883">
            <v>183110</v>
          </cell>
        </row>
        <row r="884">
          <cell r="A884">
            <v>183445</v>
          </cell>
        </row>
        <row r="885">
          <cell r="A885">
            <v>183446</v>
          </cell>
        </row>
        <row r="886">
          <cell r="A886" t="str">
            <v xml:space="preserve">           Contra Accounts between HO &amp; JSR *</v>
          </cell>
        </row>
        <row r="887">
          <cell r="A887" t="str">
            <v>Contra Accounts between JSR &amp; Pune</v>
          </cell>
        </row>
        <row r="888">
          <cell r="A888">
            <v>185001</v>
          </cell>
        </row>
        <row r="889">
          <cell r="A889">
            <v>185003</v>
          </cell>
        </row>
        <row r="890">
          <cell r="A890">
            <v>185010</v>
          </cell>
        </row>
        <row r="891">
          <cell r="A891">
            <v>185050</v>
          </cell>
        </row>
        <row r="892">
          <cell r="A892">
            <v>185051</v>
          </cell>
        </row>
        <row r="893">
          <cell r="A893">
            <v>185090</v>
          </cell>
        </row>
        <row r="894">
          <cell r="A894">
            <v>185100</v>
          </cell>
        </row>
        <row r="895">
          <cell r="A895">
            <v>185201</v>
          </cell>
        </row>
        <row r="896">
          <cell r="A896" t="str">
            <v xml:space="preserve">         Contra Accounts between JSR &amp; Pune *</v>
          </cell>
        </row>
        <row r="897">
          <cell r="A897" t="str">
            <v>Contra Accounts between JSR &amp; Car</v>
          </cell>
        </row>
        <row r="898">
          <cell r="A898">
            <v>185402</v>
          </cell>
        </row>
        <row r="899">
          <cell r="A899" t="str">
            <v xml:space="preserve">          Contra Accounts between JSR &amp; Car *</v>
          </cell>
        </row>
        <row r="900">
          <cell r="A900" t="str">
            <v>Contra Accounts between JSR &amp; Lucknow</v>
          </cell>
        </row>
        <row r="901">
          <cell r="A901">
            <v>185501</v>
          </cell>
        </row>
        <row r="902">
          <cell r="A902">
            <v>185503</v>
          </cell>
        </row>
        <row r="903">
          <cell r="A903">
            <v>185510</v>
          </cell>
        </row>
        <row r="904">
          <cell r="A904">
            <v>185540</v>
          </cell>
        </row>
        <row r="905">
          <cell r="A905">
            <v>185550</v>
          </cell>
        </row>
        <row r="906">
          <cell r="A906">
            <v>185551</v>
          </cell>
        </row>
        <row r="907">
          <cell r="A907" t="str">
            <v xml:space="preserve">      Contra Accounts between JSR &amp; Lucknow *</v>
          </cell>
        </row>
        <row r="908">
          <cell r="A908" t="str">
            <v xml:space="preserve">                           Contra Accounts **</v>
          </cell>
        </row>
        <row r="911">
          <cell r="A911" t="str">
            <v>Provisions</v>
          </cell>
        </row>
        <row r="912">
          <cell r="A912" t="str">
            <v>Provision for Staff Welfare scheme</v>
          </cell>
        </row>
        <row r="913">
          <cell r="A913" t="str">
            <v>Provision for PSY / Bhavishya Kalyan Yojana</v>
          </cell>
        </row>
        <row r="914">
          <cell r="A914">
            <v>196000</v>
          </cell>
        </row>
        <row r="915">
          <cell r="A915" t="str">
            <v xml:space="preserve">                        Provn for PSY / BKY *</v>
          </cell>
        </row>
        <row r="916">
          <cell r="A916" t="str">
            <v>Provision for Medicare</v>
          </cell>
        </row>
        <row r="917">
          <cell r="A917">
            <v>196100</v>
          </cell>
        </row>
        <row r="918">
          <cell r="A918" t="str">
            <v xml:space="preserve">                     Provision for Medicare *</v>
          </cell>
        </row>
        <row r="919">
          <cell r="A919" t="str">
            <v>Provision for Retirement Leave</v>
          </cell>
        </row>
        <row r="920">
          <cell r="A920">
            <v>196200</v>
          </cell>
        </row>
        <row r="921">
          <cell r="A921" t="str">
            <v xml:space="preserve">             Provision for Retirement Leave *</v>
          </cell>
        </row>
        <row r="922">
          <cell r="A922" t="str">
            <v xml:space="preserve">        Provision for Staff Welfare scheme **</v>
          </cell>
        </row>
        <row r="924">
          <cell r="A924" t="str">
            <v>Other Provisions</v>
          </cell>
        </row>
        <row r="925">
          <cell r="A925" t="str">
            <v>Provision for Warranty</v>
          </cell>
        </row>
        <row r="926">
          <cell r="A926">
            <v>198000</v>
          </cell>
        </row>
        <row r="927">
          <cell r="A927" t="str">
            <v xml:space="preserve">                     Provision for Warranty *</v>
          </cell>
        </row>
        <row r="928">
          <cell r="A928" t="str">
            <v xml:space="preserve">                          Other Provisions **</v>
          </cell>
        </row>
        <row r="930">
          <cell r="A930" t="str">
            <v xml:space="preserve">                               Provisions ***</v>
          </cell>
        </row>
        <row r="932">
          <cell r="A932" t="str">
            <v xml:space="preserve">                    Application of Funds ****</v>
          </cell>
        </row>
        <row r="939">
          <cell r="A939">
            <v>20</v>
          </cell>
        </row>
      </sheetData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avg temp"/>
      <sheetName val="Master (2)"/>
      <sheetName val="FA LA"/>
      <sheetName val="summary prodn 03-04"/>
      <sheetName val="RA DA"/>
      <sheetName val="EQ.AXLE"/>
      <sheetName val="AVG.SHIFT"/>
      <sheetName val="PROJECT"/>
      <sheetName val="manual &amp; comp inv list"/>
      <sheetName val="Sheet1"/>
      <sheetName val="Conveyance"/>
      <sheetName val="prod_upto_july_fin"/>
      <sheetName val="LOB_prodn"/>
      <sheetName val="PTP-Normal"/>
      <sheetName val="Bajaj OS"/>
      <sheetName val="pg255 -257"/>
      <sheetName val="change frg"/>
      <sheetName val="change fdy"/>
      <sheetName val="MISforgeforging"/>
      <sheetName val="MAREA"/>
      <sheetName val="Marea MY"/>
      <sheetName val="MULTIPLA"/>
      <sheetName val="Links"/>
      <sheetName val="Recurring fixed costs"/>
      <sheetName val="Base File"/>
      <sheetName val="DATA1(MAR '04)"/>
      <sheetName val="Lead"/>
      <sheetName val="F-4"/>
      <sheetName val="Errors_130303"/>
      <sheetName val="netmatl."/>
      <sheetName val="Table"/>
      <sheetName val="W-현원가"/>
      <sheetName val="Truck-1"/>
      <sheetName val="hval"/>
      <sheetName val="hvtl"/>
      <sheetName val="po_dates"/>
      <sheetName val="Macro2"/>
      <sheetName val="avg_temp"/>
      <sheetName val="Master_(2)"/>
      <sheetName val="FA_LA"/>
      <sheetName val="summary_prodn_03-04"/>
      <sheetName val="RA_DA"/>
      <sheetName val="EQ_AXLE"/>
      <sheetName val="AVG_SHIFT"/>
      <sheetName val="manual_&amp;_comp_inv_list"/>
      <sheetName val="pg255_-257"/>
      <sheetName val="Marea_MY"/>
      <sheetName val="Bajaj_OS"/>
      <sheetName val="Recurring_fixed_costs"/>
      <sheetName val="change_frg"/>
      <sheetName val="change_fdy"/>
      <sheetName val="Base_File"/>
      <sheetName val="DATA1(MAR_'04)"/>
      <sheetName val="netmatl_"/>
      <sheetName val="BOARD_APR"/>
      <sheetName val="total"/>
      <sheetName val="DRIVELINEINVENT"/>
      <sheetName val="Link 2001"/>
      <sheetName val="b&amp;s"/>
      <sheetName val="3"/>
      <sheetName val="avg_temp1"/>
      <sheetName val="Master_(2)1"/>
      <sheetName val="FA_LA1"/>
      <sheetName val="summary_prodn_03-041"/>
      <sheetName val="RA_DA1"/>
      <sheetName val="EQ_AXLE1"/>
      <sheetName val="AVG_SHIFT1"/>
      <sheetName val="manual_&amp;_comp_inv_list1"/>
      <sheetName val="pg255_-2571"/>
      <sheetName val="Bajaj_OS1"/>
      <sheetName val="Marea_MY1"/>
      <sheetName val="Recurring_fixed_costs1"/>
      <sheetName val="change_frg1"/>
      <sheetName val="change_fdy1"/>
      <sheetName val="Base_File1"/>
      <sheetName val="DATA1(MAR_'04)1"/>
      <sheetName val="netmatl_1"/>
      <sheetName val="Annex(final)_vlkp"/>
      <sheetName val="part nos."/>
      <sheetName val="rects_asl"/>
      <sheetName val="Annex(Final)vlkp"/>
      <sheetName val="lever"/>
      <sheetName val="part_nos_"/>
      <sheetName val="Merged Assumptions"/>
      <sheetName val="Virgo Assumptions"/>
    </sheetNames>
    <sheetDataSet>
      <sheetData sheetId="0" refreshError="1"/>
      <sheetData sheetId="1" refreshError="1"/>
      <sheetData sheetId="2" refreshError="1">
        <row r="1">
          <cell r="A1" t="str">
            <v>Part number</v>
          </cell>
          <cell r="B1" t="str">
            <v>Description</v>
          </cell>
          <cell r="C1" t="str">
            <v>Cat</v>
          </cell>
          <cell r="D1" t="str">
            <v>Cat</v>
          </cell>
          <cell r="E1" t="str">
            <v>CAT 3</v>
          </cell>
        </row>
        <row r="2">
          <cell r="A2" t="str">
            <v>257533000136</v>
          </cell>
          <cell r="B2" t="str">
            <v>ASSY.F. AXLE COMPL.WT BRAKES&amp;SPT 1312RHD</v>
          </cell>
          <cell r="C2" t="str">
            <v>A</v>
          </cell>
          <cell r="D2" t="str">
            <v>FA</v>
          </cell>
          <cell r="E2" t="str">
            <v>f1312</v>
          </cell>
        </row>
        <row r="3">
          <cell r="A3" t="str">
            <v>263133000101</v>
          </cell>
          <cell r="B3" t="str">
            <v>ASSY.F AXLE COMP.WITH BRAKES. 1316 RHD</v>
          </cell>
          <cell r="C3" t="str">
            <v>A</v>
          </cell>
          <cell r="D3" t="str">
            <v>FA</v>
          </cell>
          <cell r="E3" t="str">
            <v>f2515</v>
          </cell>
        </row>
        <row r="4">
          <cell r="A4" t="str">
            <v>263233000103</v>
          </cell>
          <cell r="B4" t="str">
            <v>ASSY.FRONT AXLE COMPLETE</v>
          </cell>
          <cell r="C4" t="str">
            <v>A</v>
          </cell>
          <cell r="D4" t="str">
            <v>FA</v>
          </cell>
          <cell r="E4" t="str">
            <v>f1312</v>
          </cell>
        </row>
        <row r="5">
          <cell r="A5" t="str">
            <v>266835000103</v>
          </cell>
          <cell r="B5" t="str">
            <v>ASSY R.A108-RR COMP,W/S'CAM BRAKES.</v>
          </cell>
          <cell r="C5" t="str">
            <v>A</v>
          </cell>
          <cell r="D5" t="str">
            <v>RA</v>
          </cell>
          <cell r="E5" t="str">
            <v>r108</v>
          </cell>
        </row>
        <row r="6">
          <cell r="A6" t="str">
            <v>266835000161</v>
          </cell>
          <cell r="B6" t="str">
            <v>ASSY R.A.COMP W/`S`CAM BRK,(41/7)OER,SPI</v>
          </cell>
          <cell r="C6" t="str">
            <v>A</v>
          </cell>
          <cell r="D6" t="str">
            <v>RA</v>
          </cell>
          <cell r="E6" t="str">
            <v>r108</v>
          </cell>
        </row>
        <row r="7">
          <cell r="A7" t="str">
            <v>273235000158</v>
          </cell>
          <cell r="B7" t="str">
            <v>ASSY.R.A.COMP.W/41/6,LARGER HUB BRG,1055</v>
          </cell>
          <cell r="C7" t="str">
            <v>A</v>
          </cell>
          <cell r="D7" t="str">
            <v>RA</v>
          </cell>
          <cell r="E7" t="str">
            <v>r109</v>
          </cell>
        </row>
        <row r="8">
          <cell r="A8" t="str">
            <v>273639000105</v>
          </cell>
          <cell r="B8" t="str">
            <v>ASSY R.A.COMP(TRAILING)W/1055 SPR. CEN.</v>
          </cell>
          <cell r="C8" t="str">
            <v>A</v>
          </cell>
          <cell r="D8" t="str">
            <v>DA</v>
          </cell>
          <cell r="E8" t="str">
            <v>DA</v>
          </cell>
        </row>
        <row r="9">
          <cell r="A9" t="str">
            <v>207833000101</v>
          </cell>
          <cell r="B9" t="str">
            <v>ASSY. FRONT AXLE WITH 1516 BRAKES (LHD)</v>
          </cell>
          <cell r="C9" t="str">
            <v>A</v>
          </cell>
          <cell r="D9" t="str">
            <v>FA</v>
          </cell>
          <cell r="E9" t="str">
            <v>f2515</v>
          </cell>
        </row>
        <row r="10">
          <cell r="A10" t="str">
            <v>215333000101</v>
          </cell>
          <cell r="B10" t="str">
            <v>ASSY.FRT.AXLE WITH S-CAM BRK.SPIG.COMPL.</v>
          </cell>
          <cell r="C10" t="str">
            <v>A</v>
          </cell>
          <cell r="D10" t="str">
            <v>FA</v>
          </cell>
          <cell r="E10" t="str">
            <v>f1312</v>
          </cell>
        </row>
        <row r="11">
          <cell r="A11" t="str">
            <v>217135000101</v>
          </cell>
          <cell r="B11" t="str">
            <v>ASSY TANDEM AXL-6.83 RATIO/1044SP</v>
          </cell>
          <cell r="C11" t="str">
            <v>A</v>
          </cell>
          <cell r="D11" t="str">
            <v>RA</v>
          </cell>
          <cell r="E11" t="str">
            <v>Meritor</v>
          </cell>
        </row>
        <row r="12">
          <cell r="A12" t="str">
            <v>257535000176</v>
          </cell>
          <cell r="B12" t="str">
            <v>ASSY REAR AXLE RA108 RR</v>
          </cell>
          <cell r="C12" t="str">
            <v>A</v>
          </cell>
          <cell r="D12" t="str">
            <v>RA</v>
          </cell>
          <cell r="E12" t="str">
            <v>r108</v>
          </cell>
        </row>
        <row r="13">
          <cell r="A13" t="str">
            <v>257535000204</v>
          </cell>
          <cell r="B13" t="str">
            <v>ASSY.RA-108RR-COM.`S'CAM BR.41/7 OR 47/8</v>
          </cell>
          <cell r="C13" t="str">
            <v>A</v>
          </cell>
          <cell r="D13" t="str">
            <v>RA</v>
          </cell>
          <cell r="E13" t="str">
            <v>r108</v>
          </cell>
        </row>
        <row r="14">
          <cell r="A14" t="str">
            <v>260433000102</v>
          </cell>
          <cell r="B14" t="str">
            <v>ASSY.FRONT AXLE WITH BRAKES - 807 RHD</v>
          </cell>
          <cell r="C14" t="str">
            <v>A</v>
          </cell>
          <cell r="D14" t="str">
            <v>FA</v>
          </cell>
          <cell r="E14" t="str">
            <v>f1312</v>
          </cell>
        </row>
        <row r="15">
          <cell r="A15" t="str">
            <v>263233000108</v>
          </cell>
          <cell r="B15" t="str">
            <v>ASSY.FRONT AXLE COMPLETE</v>
          </cell>
          <cell r="C15" t="str">
            <v>A</v>
          </cell>
          <cell r="D15" t="str">
            <v>FA</v>
          </cell>
          <cell r="E15" t="str">
            <v>f1312</v>
          </cell>
        </row>
        <row r="16">
          <cell r="A16" t="str">
            <v>272933050109</v>
          </cell>
          <cell r="B16" t="str">
            <v>ASSY. FRONT AXLE COMP WITH BRAKES.-RHD</v>
          </cell>
          <cell r="C16" t="str">
            <v>A</v>
          </cell>
          <cell r="D16" t="str">
            <v>LA</v>
          </cell>
          <cell r="E16" t="str">
            <v>LA</v>
          </cell>
        </row>
        <row r="17">
          <cell r="A17" t="str">
            <v>273035000118</v>
          </cell>
          <cell r="B17" t="str">
            <v>ASSY.R.A. COMP.37/7,S-CAM,6 BOLT FLANGE</v>
          </cell>
          <cell r="C17" t="str">
            <v>A</v>
          </cell>
          <cell r="D17" t="str">
            <v>RA</v>
          </cell>
          <cell r="E17" t="str">
            <v>r108</v>
          </cell>
        </row>
        <row r="18">
          <cell r="A18" t="str">
            <v>273235000160</v>
          </cell>
          <cell r="B18" t="str">
            <v>ASSY.R.A.COMP.W/41/6,LARGER HUB BRG,1044</v>
          </cell>
          <cell r="C18" t="str">
            <v>A</v>
          </cell>
          <cell r="D18" t="str">
            <v>RA</v>
          </cell>
          <cell r="E18" t="str">
            <v>r109</v>
          </cell>
        </row>
        <row r="19">
          <cell r="A19" t="str">
            <v>273235000162</v>
          </cell>
          <cell r="B19" t="str">
            <v>ASSY.R.A.COMP,W/41/7,LARGER HUB BRG,1055</v>
          </cell>
          <cell r="C19" t="str">
            <v>A</v>
          </cell>
          <cell r="D19" t="str">
            <v>RA</v>
          </cell>
          <cell r="E19" t="str">
            <v>r109</v>
          </cell>
        </row>
        <row r="20">
          <cell r="A20" t="str">
            <v>273639000106</v>
          </cell>
          <cell r="B20" t="str">
            <v>ASSY R.A.COMP(TRAILING) W/ 1044 SPR.CEN.</v>
          </cell>
          <cell r="C20" t="str">
            <v>A</v>
          </cell>
          <cell r="D20" t="str">
            <v>DA</v>
          </cell>
          <cell r="E20" t="str">
            <v>DA</v>
          </cell>
        </row>
        <row r="21">
          <cell r="A21" t="str">
            <v>275333000103</v>
          </cell>
          <cell r="B21" t="str">
            <v>ASSY.F.AXLE COMPL.WITH BRAKES 2516 RHD</v>
          </cell>
          <cell r="C21" t="str">
            <v>A</v>
          </cell>
          <cell r="D21" t="str">
            <v>FA</v>
          </cell>
          <cell r="E21" t="str">
            <v>f2515</v>
          </cell>
        </row>
        <row r="22">
          <cell r="A22" t="str">
            <v>J-6C-713-RA-03</v>
          </cell>
          <cell r="B22" t="str">
            <v>LPTA 713TC/32 REAR AXLE CKD-II</v>
          </cell>
          <cell r="C22" t="str">
            <v>A</v>
          </cell>
          <cell r="D22" t="str">
            <v>CKD</v>
          </cell>
          <cell r="E22" t="str">
            <v>R108</v>
          </cell>
        </row>
        <row r="23">
          <cell r="A23" t="str">
            <v>J-6D-713-FA-03</v>
          </cell>
          <cell r="B23" t="str">
            <v>LPTA713TC/32 FR. AXLE CKD-II JMTT0298/</v>
          </cell>
          <cell r="C23" t="str">
            <v>A</v>
          </cell>
          <cell r="D23" t="str">
            <v>CKD</v>
          </cell>
          <cell r="E23" t="str">
            <v>LA</v>
          </cell>
        </row>
        <row r="24">
          <cell r="A24" t="str">
            <v>266835300130</v>
          </cell>
          <cell r="B24" t="str">
            <v>ASSY CROWN W. &amp; PINION (37/7),OER-SPIRAC</v>
          </cell>
          <cell r="C24" t="str">
            <v>CW</v>
          </cell>
          <cell r="D24" t="str">
            <v>CW</v>
          </cell>
          <cell r="E24" t="str">
            <v>C</v>
          </cell>
        </row>
        <row r="25">
          <cell r="A25" t="str">
            <v>273235300130</v>
          </cell>
          <cell r="B25" t="str">
            <v>ASSY CROWN W. &amp; PINION (41/6),OER-SPIRAC</v>
          </cell>
          <cell r="C25" t="str">
            <v>CW</v>
          </cell>
          <cell r="D25" t="str">
            <v>CW</v>
          </cell>
          <cell r="E25" t="str">
            <v>C</v>
          </cell>
        </row>
        <row r="26">
          <cell r="A26" t="str">
            <v>0423380105J</v>
          </cell>
          <cell r="B26" t="str">
            <v>STEERING  LEVER LH FOR RHD</v>
          </cell>
          <cell r="C26" t="str">
            <v>B/O</v>
          </cell>
          <cell r="D26" t="str">
            <v>C</v>
          </cell>
          <cell r="E26" t="str">
            <v>C</v>
          </cell>
        </row>
        <row r="27">
          <cell r="A27" t="str">
            <v>0423380108J</v>
          </cell>
          <cell r="B27" t="str">
            <v>STEERING LEVER R H FOR RHD</v>
          </cell>
          <cell r="C27" t="str">
            <v>B/O</v>
          </cell>
          <cell r="D27" t="str">
            <v>C</v>
          </cell>
          <cell r="E27" t="str">
            <v>C</v>
          </cell>
        </row>
        <row r="28">
          <cell r="A28" t="str">
            <v>11324216407</v>
          </cell>
          <cell r="B28" t="str">
            <v>HEX SCR M16X1.5X40IS13725-10.9SS8451-8CH</v>
          </cell>
          <cell r="C28" t="str">
            <v>B/O</v>
          </cell>
          <cell r="D28" t="str">
            <v>C</v>
          </cell>
          <cell r="E28" t="str">
            <v>C</v>
          </cell>
        </row>
        <row r="29">
          <cell r="A29" t="str">
            <v>206433200101</v>
          </cell>
          <cell r="B29" t="str">
            <v>ASSY. STUB AXLE NORMAL 1109 SCAM</v>
          </cell>
          <cell r="C29" t="str">
            <v>C</v>
          </cell>
          <cell r="D29" t="str">
            <v>C</v>
          </cell>
          <cell r="E29" t="str">
            <v>C</v>
          </cell>
        </row>
        <row r="30">
          <cell r="A30" t="str">
            <v>257335110106</v>
          </cell>
          <cell r="B30" t="str">
            <v>ASSY.CARRIER HOUSING 1312</v>
          </cell>
          <cell r="C30" t="str">
            <v>C</v>
          </cell>
          <cell r="D30" t="str">
            <v>C</v>
          </cell>
          <cell r="E30" t="str">
            <v>C</v>
          </cell>
        </row>
        <row r="31">
          <cell r="A31" t="str">
            <v>257335300122</v>
          </cell>
          <cell r="B31" t="str">
            <v>ASSY.CROWN WHEEL &amp; PINION (45/7 GLEASON)</v>
          </cell>
          <cell r="C31" t="str">
            <v>CW</v>
          </cell>
          <cell r="D31" t="str">
            <v>CW</v>
          </cell>
          <cell r="E31" t="str">
            <v>C</v>
          </cell>
        </row>
        <row r="32">
          <cell r="A32" t="str">
            <v>257335309202</v>
          </cell>
          <cell r="B32" t="str">
            <v>THRUST WASHER 1.95mm</v>
          </cell>
          <cell r="C32" t="str">
            <v>B/O</v>
          </cell>
          <cell r="D32" t="str">
            <v>C</v>
          </cell>
          <cell r="E32" t="str">
            <v>C</v>
          </cell>
        </row>
        <row r="33">
          <cell r="A33" t="str">
            <v>257342303701</v>
          </cell>
          <cell r="B33" t="str">
            <v>BRAKE DRUM REAR</v>
          </cell>
          <cell r="C33" t="str">
            <v>B/O</v>
          </cell>
          <cell r="D33" t="str">
            <v>C</v>
          </cell>
          <cell r="E33" t="str">
            <v>C</v>
          </cell>
        </row>
        <row r="34">
          <cell r="A34" t="str">
            <v>257433158601</v>
          </cell>
          <cell r="B34" t="str">
            <v>SPACER</v>
          </cell>
          <cell r="C34" t="str">
            <v>B/O</v>
          </cell>
          <cell r="D34" t="str">
            <v>C</v>
          </cell>
          <cell r="E34" t="str">
            <v>C</v>
          </cell>
        </row>
        <row r="35">
          <cell r="A35" t="str">
            <v>257433200109</v>
          </cell>
          <cell r="B35" t="str">
            <v>ASSY STUB AXLE NORMAL 1210 NORMAL</v>
          </cell>
          <cell r="C35" t="str">
            <v>C</v>
          </cell>
          <cell r="D35" t="str">
            <v>C</v>
          </cell>
          <cell r="E35" t="str">
            <v>C</v>
          </cell>
        </row>
        <row r="36">
          <cell r="A36" t="str">
            <v>257433255102</v>
          </cell>
          <cell r="B36" t="str">
            <v>KING PIN UPPER</v>
          </cell>
          <cell r="C36" t="str">
            <v>B/O</v>
          </cell>
          <cell r="D36" t="str">
            <v>C</v>
          </cell>
          <cell r="E36" t="str">
            <v>C</v>
          </cell>
        </row>
        <row r="37">
          <cell r="A37" t="str">
            <v>257433403701</v>
          </cell>
          <cell r="B37" t="str">
            <v>FRONT HUB COVER</v>
          </cell>
          <cell r="C37" t="str">
            <v>B/O</v>
          </cell>
          <cell r="D37" t="str">
            <v>C</v>
          </cell>
          <cell r="E37" t="str">
            <v>C</v>
          </cell>
        </row>
        <row r="38">
          <cell r="A38" t="str">
            <v>257433750103</v>
          </cell>
          <cell r="B38" t="str">
            <v>ASSY DRIVE SHAFT RIGHT COMPLETE</v>
          </cell>
          <cell r="C38" t="str">
            <v>C</v>
          </cell>
          <cell r="D38" t="str">
            <v>C</v>
          </cell>
          <cell r="E38" t="str">
            <v>C</v>
          </cell>
        </row>
        <row r="39">
          <cell r="A39" t="str">
            <v>257433753701</v>
          </cell>
          <cell r="B39" t="str">
            <v>HOUSING FRONT SIDE CROSS RIGHT</v>
          </cell>
          <cell r="C39" t="str">
            <v>C</v>
          </cell>
          <cell r="D39" t="str">
            <v>C</v>
          </cell>
          <cell r="E39" t="str">
            <v>C</v>
          </cell>
        </row>
        <row r="40">
          <cell r="A40" t="str">
            <v>257433753702</v>
          </cell>
          <cell r="B40" t="str">
            <v>HOUSING FRONT AXLE JOINT CROSS RIGHT</v>
          </cell>
          <cell r="C40" t="str">
            <v>C</v>
          </cell>
          <cell r="D40" t="str">
            <v>C</v>
          </cell>
          <cell r="E40" t="str">
            <v>C</v>
          </cell>
        </row>
        <row r="41">
          <cell r="A41" t="str">
            <v>257433856002</v>
          </cell>
          <cell r="B41" t="str">
            <v>STEERING FIRM</v>
          </cell>
          <cell r="C41" t="str">
            <v>B/O</v>
          </cell>
          <cell r="D41" t="str">
            <v>C</v>
          </cell>
          <cell r="E41" t="str">
            <v>C</v>
          </cell>
        </row>
        <row r="42">
          <cell r="A42" t="str">
            <v>257435150105</v>
          </cell>
          <cell r="B42" t="str">
            <v>ASSY REAR AXLE HOUSING WITH SUPPORTING T</v>
          </cell>
          <cell r="C42" t="str">
            <v>C</v>
          </cell>
          <cell r="D42" t="str">
            <v>C</v>
          </cell>
          <cell r="E42" t="str">
            <v>C</v>
          </cell>
        </row>
        <row r="43">
          <cell r="A43" t="str">
            <v>257435300102</v>
          </cell>
          <cell r="B43" t="str">
            <v>DIFFERENTIAL HOUSING ASSEMBLY 1210</v>
          </cell>
          <cell r="C43" t="str">
            <v>C</v>
          </cell>
          <cell r="D43" t="str">
            <v>C</v>
          </cell>
          <cell r="E43" t="str">
            <v>C</v>
          </cell>
        </row>
        <row r="44">
          <cell r="A44" t="str">
            <v>257435305401</v>
          </cell>
          <cell r="B44" t="str">
            <v>REAR AXLE SHAFT GEAR (CONIFLEX)</v>
          </cell>
          <cell r="C44" t="str">
            <v>C</v>
          </cell>
          <cell r="D44" t="str">
            <v>C</v>
          </cell>
          <cell r="E44" t="str">
            <v>C</v>
          </cell>
        </row>
        <row r="45">
          <cell r="A45" t="str">
            <v>257435305402</v>
          </cell>
          <cell r="B45" t="str">
            <v>DIFFERENTIAL BEVEL PINION (CONIFLEX)</v>
          </cell>
          <cell r="C45" t="str">
            <v>C</v>
          </cell>
          <cell r="D45" t="str">
            <v>C</v>
          </cell>
          <cell r="E45" t="str">
            <v>C</v>
          </cell>
        </row>
        <row r="46">
          <cell r="A46" t="str">
            <v>257435650103</v>
          </cell>
          <cell r="B46" t="str">
            <v>ASSY HUB REAR WT BOLT</v>
          </cell>
          <cell r="C46" t="str">
            <v>C</v>
          </cell>
          <cell r="D46" t="str">
            <v>C</v>
          </cell>
          <cell r="E46" t="str">
            <v>C</v>
          </cell>
        </row>
        <row r="47">
          <cell r="A47" t="str">
            <v>257533105107</v>
          </cell>
          <cell r="B47" t="str">
            <v>FRONT AXLE BEAM NORMAL 1312</v>
          </cell>
          <cell r="C47" t="str">
            <v>C</v>
          </cell>
          <cell r="D47" t="str">
            <v>C</v>
          </cell>
          <cell r="E47" t="str">
            <v>C</v>
          </cell>
        </row>
        <row r="48">
          <cell r="A48" t="str">
            <v>257533200125</v>
          </cell>
          <cell r="B48" t="str">
            <v>ASSY STUB AXLE NORMAL 1312 SCAM</v>
          </cell>
          <cell r="C48" t="str">
            <v>C</v>
          </cell>
          <cell r="D48" t="str">
            <v>C</v>
          </cell>
          <cell r="E48" t="str">
            <v>C</v>
          </cell>
        </row>
        <row r="49">
          <cell r="A49" t="str">
            <v>257533405104</v>
          </cell>
          <cell r="B49" t="str">
            <v>WHEEL HUB FRONT  1312</v>
          </cell>
          <cell r="C49" t="str">
            <v>C</v>
          </cell>
          <cell r="D49" t="str">
            <v>C</v>
          </cell>
          <cell r="E49" t="str">
            <v>C</v>
          </cell>
        </row>
        <row r="50">
          <cell r="A50" t="str">
            <v>257533409201</v>
          </cell>
          <cell r="B50" t="str">
            <v>THRUST WASHER</v>
          </cell>
          <cell r="C50" t="str">
            <v>B/O</v>
          </cell>
          <cell r="D50" t="str">
            <v>C</v>
          </cell>
          <cell r="E50" t="str">
            <v>C</v>
          </cell>
        </row>
        <row r="51">
          <cell r="A51" t="str">
            <v>257535100145</v>
          </cell>
          <cell r="B51" t="str">
            <v>ASSY.R.AXLE WITH PR.RING,STUD &amp; DOWEL</v>
          </cell>
          <cell r="C51" t="str">
            <v>C</v>
          </cell>
          <cell r="D51" t="str">
            <v>C</v>
          </cell>
          <cell r="E51" t="str">
            <v>C</v>
          </cell>
        </row>
        <row r="52">
          <cell r="A52" t="str">
            <v>257535300105</v>
          </cell>
          <cell r="B52" t="str">
            <v>DIFF HOUSING ASSY 1312</v>
          </cell>
          <cell r="C52" t="str">
            <v>C</v>
          </cell>
          <cell r="D52" t="str">
            <v>C</v>
          </cell>
          <cell r="E52" t="str">
            <v>C</v>
          </cell>
        </row>
        <row r="53">
          <cell r="A53" t="str">
            <v>257535300106</v>
          </cell>
          <cell r="B53" t="str">
            <v>DIFF ASSY COMP 9/16 RATIO</v>
          </cell>
          <cell r="C53" t="str">
            <v>C</v>
          </cell>
          <cell r="D53" t="str">
            <v>C</v>
          </cell>
          <cell r="E53" t="str">
            <v>C</v>
          </cell>
        </row>
        <row r="54">
          <cell r="A54" t="str">
            <v>257535305406</v>
          </cell>
          <cell r="B54" t="str">
            <v>DIFFERENTIAL BEVEL PINION (CONIFLEX)</v>
          </cell>
          <cell r="C54" t="str">
            <v>C</v>
          </cell>
          <cell r="D54" t="str">
            <v>C</v>
          </cell>
          <cell r="E54" t="str">
            <v>C</v>
          </cell>
        </row>
        <row r="55">
          <cell r="A55" t="str">
            <v>257535309201</v>
          </cell>
          <cell r="B55" t="str">
            <v>SPHERICAL WASHER</v>
          </cell>
          <cell r="C55" t="str">
            <v>B/O</v>
          </cell>
          <cell r="D55" t="str">
            <v>C</v>
          </cell>
          <cell r="E55" t="str">
            <v>C</v>
          </cell>
        </row>
        <row r="56">
          <cell r="A56" t="str">
            <v>257535600108</v>
          </cell>
          <cell r="B56" t="str">
            <v>ASSY REAR HUB WITH BEARINGS</v>
          </cell>
          <cell r="C56" t="str">
            <v>C</v>
          </cell>
          <cell r="D56" t="str">
            <v>C</v>
          </cell>
          <cell r="E56" t="str">
            <v>C</v>
          </cell>
        </row>
        <row r="57">
          <cell r="A57" t="str">
            <v>257535600109</v>
          </cell>
          <cell r="B57" t="str">
            <v>ASSY REAR HUB</v>
          </cell>
          <cell r="C57" t="str">
            <v>C</v>
          </cell>
          <cell r="D57" t="str">
            <v>C</v>
          </cell>
          <cell r="E57" t="str">
            <v>C</v>
          </cell>
        </row>
        <row r="58">
          <cell r="A58" t="str">
            <v>257535707902</v>
          </cell>
          <cell r="B58" t="str">
            <v>REAR AXLE SHAFT</v>
          </cell>
          <cell r="C58" t="str">
            <v>B/O</v>
          </cell>
          <cell r="D58" t="str">
            <v>C</v>
          </cell>
          <cell r="E58" t="str">
            <v>C</v>
          </cell>
        </row>
        <row r="59">
          <cell r="A59" t="str">
            <v>257542303701</v>
          </cell>
          <cell r="B59" t="str">
            <v>BRAKE DRUM FRONT</v>
          </cell>
          <cell r="C59" t="str">
            <v>B/O</v>
          </cell>
          <cell r="D59" t="str">
            <v>C</v>
          </cell>
          <cell r="E59" t="str">
            <v>C</v>
          </cell>
        </row>
        <row r="60">
          <cell r="A60" t="str">
            <v>257542303705</v>
          </cell>
          <cell r="B60" t="str">
            <v>BRAKE DRUM NORMAL</v>
          </cell>
          <cell r="C60" t="str">
            <v>B/O</v>
          </cell>
          <cell r="D60" t="str">
            <v>C</v>
          </cell>
          <cell r="E60" t="str">
            <v>C</v>
          </cell>
        </row>
        <row r="61">
          <cell r="A61" t="str">
            <v>257633208202</v>
          </cell>
          <cell r="B61" t="str">
            <v>SEALING CAP (STUB AXLE)</v>
          </cell>
          <cell r="C61" t="str">
            <v>B/O</v>
          </cell>
          <cell r="D61" t="str">
            <v>C</v>
          </cell>
          <cell r="E61" t="str">
            <v>C</v>
          </cell>
        </row>
        <row r="62">
          <cell r="A62" t="str">
            <v>257633407801</v>
          </cell>
          <cell r="B62" t="str">
            <v>SEALING RING</v>
          </cell>
          <cell r="C62" t="str">
            <v>B/O</v>
          </cell>
          <cell r="D62" t="str">
            <v>C</v>
          </cell>
          <cell r="E62" t="str">
            <v>C</v>
          </cell>
        </row>
        <row r="63">
          <cell r="A63" t="str">
            <v>257635100196</v>
          </cell>
          <cell r="B63" t="str">
            <v>ASSY.R.AXLE WITH PR.RING STUDS &amp; DWL.</v>
          </cell>
          <cell r="C63" t="str">
            <v>C</v>
          </cell>
          <cell r="D63" t="str">
            <v>C</v>
          </cell>
          <cell r="E63" t="str">
            <v>C</v>
          </cell>
        </row>
        <row r="64">
          <cell r="A64" t="str">
            <v>257635300110</v>
          </cell>
          <cell r="B64" t="str">
            <v>ASSY COUPLING FLANGE REAR AXLE</v>
          </cell>
          <cell r="C64" t="str">
            <v>B/O</v>
          </cell>
          <cell r="D64" t="str">
            <v>C</v>
          </cell>
          <cell r="E64" t="str">
            <v>C</v>
          </cell>
        </row>
        <row r="65">
          <cell r="A65" t="str">
            <v>257635300128</v>
          </cell>
          <cell r="B65" t="str">
            <v>ASSY DIFFERENTIAL HOUSING RA 109</v>
          </cell>
          <cell r="C65" t="str">
            <v>C</v>
          </cell>
          <cell r="D65" t="str">
            <v>C</v>
          </cell>
          <cell r="E65" t="str">
            <v>C</v>
          </cell>
        </row>
        <row r="66">
          <cell r="A66" t="str">
            <v>257635305404</v>
          </cell>
          <cell r="B66" t="str">
            <v>AXLE SHAFT GEAR</v>
          </cell>
          <cell r="C66" t="str">
            <v>C</v>
          </cell>
          <cell r="D66" t="str">
            <v>C</v>
          </cell>
          <cell r="E66" t="str">
            <v>C</v>
          </cell>
        </row>
        <row r="67">
          <cell r="A67" t="str">
            <v>257635305405</v>
          </cell>
          <cell r="B67" t="str">
            <v>DIFFERENTIAL PINION</v>
          </cell>
          <cell r="C67" t="str">
            <v>C</v>
          </cell>
          <cell r="D67" t="str">
            <v>C</v>
          </cell>
          <cell r="E67" t="str">
            <v>C</v>
          </cell>
        </row>
        <row r="68">
          <cell r="A68" t="str">
            <v>257635306501</v>
          </cell>
          <cell r="B68" t="str">
            <v>THREADED RING</v>
          </cell>
          <cell r="C68" t="str">
            <v>B/O</v>
          </cell>
          <cell r="D68" t="str">
            <v>C</v>
          </cell>
          <cell r="E68" t="str">
            <v>C</v>
          </cell>
        </row>
        <row r="69">
          <cell r="A69" t="str">
            <v>257635309208</v>
          </cell>
          <cell r="B69" t="str">
            <v>SPHERICAL WASHER</v>
          </cell>
          <cell r="C69" t="str">
            <v>B/O</v>
          </cell>
          <cell r="D69" t="str">
            <v>C</v>
          </cell>
          <cell r="E69" t="str">
            <v>C</v>
          </cell>
        </row>
        <row r="70">
          <cell r="A70" t="str">
            <v>257635600112</v>
          </cell>
          <cell r="B70" t="str">
            <v>ASSY.HUB REAR (SPIGOTTED)</v>
          </cell>
          <cell r="C70" t="str">
            <v>C</v>
          </cell>
          <cell r="D70" t="str">
            <v>C</v>
          </cell>
          <cell r="E70" t="str">
            <v>C</v>
          </cell>
        </row>
        <row r="71">
          <cell r="A71" t="str">
            <v>257635603101</v>
          </cell>
          <cell r="B71" t="str">
            <v>TAPER ROLLER BRG (95x145x39) OFFER.</v>
          </cell>
          <cell r="C71" t="str">
            <v>B/O</v>
          </cell>
          <cell r="D71" t="str">
            <v>C</v>
          </cell>
          <cell r="E71" t="str">
            <v>C</v>
          </cell>
        </row>
        <row r="72">
          <cell r="A72" t="str">
            <v>257635605301</v>
          </cell>
          <cell r="B72" t="str">
            <v>GASKET (BETWEEN REAR HUB &amp; HUB COVER)</v>
          </cell>
          <cell r="C72" t="str">
            <v>B/O</v>
          </cell>
          <cell r="D72" t="str">
            <v>C</v>
          </cell>
          <cell r="E72" t="str">
            <v>C</v>
          </cell>
        </row>
        <row r="73">
          <cell r="A73" t="str">
            <v>257635707905</v>
          </cell>
          <cell r="B73" t="str">
            <v>REAR AXLE SHAFT</v>
          </cell>
          <cell r="C73" t="str">
            <v>B/O</v>
          </cell>
          <cell r="D73" t="str">
            <v>C</v>
          </cell>
          <cell r="E73" t="str">
            <v>C</v>
          </cell>
        </row>
        <row r="74">
          <cell r="A74" t="str">
            <v>259939100125</v>
          </cell>
          <cell r="B74" t="str">
            <v>ASSY.REAR AXLE BEAM (MACHINED)-1055 SPR</v>
          </cell>
          <cell r="C74" t="str">
            <v>C</v>
          </cell>
          <cell r="D74" t="str">
            <v>C</v>
          </cell>
          <cell r="E74" t="str">
            <v>C</v>
          </cell>
        </row>
        <row r="75">
          <cell r="A75" t="str">
            <v>260433105105</v>
          </cell>
          <cell r="B75" t="str">
            <v>FRONT AXLE BEAM 807</v>
          </cell>
          <cell r="C75" t="str">
            <v>C</v>
          </cell>
          <cell r="D75" t="str">
            <v>C</v>
          </cell>
          <cell r="E75" t="str">
            <v>C</v>
          </cell>
        </row>
        <row r="76">
          <cell r="A76" t="str">
            <v>260435308659</v>
          </cell>
          <cell r="B76" t="str">
            <v>SPACER</v>
          </cell>
          <cell r="C76" t="str">
            <v>B/O</v>
          </cell>
          <cell r="D76" t="str">
            <v>C</v>
          </cell>
          <cell r="E76" t="str">
            <v>C</v>
          </cell>
        </row>
        <row r="77">
          <cell r="A77" t="str">
            <v>260435600105</v>
          </cell>
          <cell r="B77" t="str">
            <v>ASSY HUB REAR WT BOLT</v>
          </cell>
          <cell r="C77" t="str">
            <v>C</v>
          </cell>
          <cell r="D77" t="str">
            <v>C</v>
          </cell>
          <cell r="E77" t="str">
            <v>C</v>
          </cell>
        </row>
        <row r="78">
          <cell r="A78" t="str">
            <v>260442103701</v>
          </cell>
          <cell r="B78" t="str">
            <v>BRAKE DRUM FRONT WHEEL</v>
          </cell>
          <cell r="C78" t="str">
            <v>B/O</v>
          </cell>
          <cell r="D78" t="str">
            <v>C</v>
          </cell>
          <cell r="E78" t="str">
            <v>C</v>
          </cell>
        </row>
        <row r="79">
          <cell r="A79" t="str">
            <v>261042303701</v>
          </cell>
          <cell r="B79" t="str">
            <v>REAR BRAKE DRUM</v>
          </cell>
          <cell r="C79" t="str">
            <v>B/O</v>
          </cell>
          <cell r="D79" t="str">
            <v>C</v>
          </cell>
          <cell r="E79" t="str">
            <v>C</v>
          </cell>
        </row>
        <row r="80">
          <cell r="A80" t="str">
            <v>261433050112</v>
          </cell>
          <cell r="B80" t="str">
            <v>ASSY FRONT AXLE COMP WITH BRK RHD(41/7)</v>
          </cell>
          <cell r="C80" t="str">
            <v>A</v>
          </cell>
          <cell r="D80" t="str">
            <v>LA</v>
          </cell>
          <cell r="E80" t="str">
            <v>LA</v>
          </cell>
        </row>
        <row r="81">
          <cell r="A81" t="str">
            <v>261433750109</v>
          </cell>
          <cell r="B81" t="str">
            <v>ASSY DRIVE SHAFT RIGHT INNER</v>
          </cell>
          <cell r="C81" t="str">
            <v>C</v>
          </cell>
          <cell r="D81" t="str">
            <v>C</v>
          </cell>
          <cell r="E81" t="str">
            <v>C</v>
          </cell>
        </row>
        <row r="82">
          <cell r="A82" t="str">
            <v>261435707902</v>
          </cell>
          <cell r="B82" t="str">
            <v>REAR AXLE SHAFT R.H.</v>
          </cell>
          <cell r="C82" t="str">
            <v>C</v>
          </cell>
          <cell r="D82" t="str">
            <v>C</v>
          </cell>
          <cell r="E82" t="str">
            <v>C</v>
          </cell>
        </row>
        <row r="83">
          <cell r="A83" t="str">
            <v>263133400108</v>
          </cell>
          <cell r="B83" t="str">
            <v>ASSY WHEEL HUB WITH BOLTS 1516</v>
          </cell>
          <cell r="C83" t="str">
            <v>C</v>
          </cell>
          <cell r="D83" t="str">
            <v>C</v>
          </cell>
          <cell r="E83" t="str">
            <v>C</v>
          </cell>
        </row>
        <row r="84">
          <cell r="A84" t="str">
            <v>263142103701</v>
          </cell>
          <cell r="B84" t="str">
            <v>BRAKE DRUM SPIGOTTED.</v>
          </cell>
          <cell r="C84" t="str">
            <v>B/O</v>
          </cell>
          <cell r="D84" t="str">
            <v>C</v>
          </cell>
          <cell r="E84" t="str">
            <v>C</v>
          </cell>
        </row>
        <row r="85">
          <cell r="A85" t="str">
            <v>266835300103</v>
          </cell>
          <cell r="B85" t="str">
            <v>ASSY.CROWN WHEEL AND PINION GLEASON(41/6</v>
          </cell>
          <cell r="C85" t="str">
            <v>CW</v>
          </cell>
          <cell r="D85" t="str">
            <v>CW</v>
          </cell>
          <cell r="E85" t="str">
            <v>C</v>
          </cell>
        </row>
        <row r="86">
          <cell r="A86" t="str">
            <v>266835305402</v>
          </cell>
          <cell r="B86" t="str">
            <v>PINION (41/6) GLEASON</v>
          </cell>
          <cell r="C86" t="str">
            <v>C</v>
          </cell>
          <cell r="D86" t="str">
            <v>CW</v>
          </cell>
          <cell r="E86" t="str">
            <v>C</v>
          </cell>
        </row>
        <row r="87">
          <cell r="A87" t="str">
            <v>266835707901</v>
          </cell>
          <cell r="B87" t="str">
            <v>AXLE SHAFT,REAR</v>
          </cell>
          <cell r="C87" t="str">
            <v>B/O</v>
          </cell>
          <cell r="D87" t="str">
            <v>C</v>
          </cell>
          <cell r="E87" t="str">
            <v>C</v>
          </cell>
        </row>
        <row r="88">
          <cell r="A88" t="str">
            <v>266835707902</v>
          </cell>
          <cell r="B88" t="str">
            <v>REAR AXLE SHAFT</v>
          </cell>
          <cell r="C88" t="str">
            <v>B/O</v>
          </cell>
          <cell r="D88" t="str">
            <v>C</v>
          </cell>
          <cell r="E88" t="str">
            <v>C</v>
          </cell>
        </row>
        <row r="89">
          <cell r="A89" t="str">
            <v>266935000103</v>
          </cell>
          <cell r="B89" t="str">
            <v>ASSY.R A 109 COMP.WITH BRK 41/7-SPIG.HUB</v>
          </cell>
          <cell r="C89" t="str">
            <v>A</v>
          </cell>
          <cell r="D89" t="str">
            <v>RA</v>
          </cell>
          <cell r="E89" t="str">
            <v>r109</v>
          </cell>
        </row>
        <row r="90">
          <cell r="A90" t="str">
            <v>266935300109</v>
          </cell>
          <cell r="B90" t="str">
            <v>ASSY CW &amp; PINION (48/7=6.857),OER-SPIRAC</v>
          </cell>
          <cell r="C90" t="str">
            <v>CW</v>
          </cell>
          <cell r="D90" t="str">
            <v>CW</v>
          </cell>
          <cell r="E90" t="str">
            <v>C</v>
          </cell>
        </row>
        <row r="91">
          <cell r="A91" t="str">
            <v>272933050104</v>
          </cell>
          <cell r="B91" t="str">
            <v>ASSY FRONT AXLE HSG WITH SUPPORT TUBE</v>
          </cell>
          <cell r="C91" t="str">
            <v>C</v>
          </cell>
          <cell r="D91" t="str">
            <v>C</v>
          </cell>
          <cell r="E91" t="str">
            <v>C</v>
          </cell>
        </row>
        <row r="92">
          <cell r="A92" t="str">
            <v>273035000112</v>
          </cell>
          <cell r="B92" t="str">
            <v>ASSY R.A.COMP W/DAOH BRK,DIRECT BRE,41/7</v>
          </cell>
          <cell r="C92" t="str">
            <v>A</v>
          </cell>
          <cell r="D92" t="str">
            <v>RA</v>
          </cell>
          <cell r="E92" t="str">
            <v>r108</v>
          </cell>
        </row>
        <row r="93">
          <cell r="A93" t="str">
            <v>273035100105</v>
          </cell>
          <cell r="B93" t="str">
            <v>ASSY.R.A.BEAM WITH PR.RING,STUD &amp; DOWELS</v>
          </cell>
          <cell r="C93" t="str">
            <v>C</v>
          </cell>
          <cell r="D93" t="str">
            <v>C</v>
          </cell>
          <cell r="E93" t="str">
            <v>C</v>
          </cell>
        </row>
        <row r="94">
          <cell r="A94" t="str">
            <v>273035707901</v>
          </cell>
          <cell r="B94" t="str">
            <v>REAR AXLE SHAFT</v>
          </cell>
          <cell r="C94" t="str">
            <v>B/O</v>
          </cell>
          <cell r="D94" t="str">
            <v>C</v>
          </cell>
          <cell r="E94" t="str">
            <v>C</v>
          </cell>
        </row>
        <row r="95">
          <cell r="A95" t="str">
            <v>273235110107</v>
          </cell>
          <cell r="B95" t="str">
            <v>ASSY.CARRIER HOUSING RA 109 RR</v>
          </cell>
          <cell r="C95" t="str">
            <v>C</v>
          </cell>
          <cell r="D95" t="str">
            <v>C</v>
          </cell>
          <cell r="E95" t="str">
            <v>C</v>
          </cell>
        </row>
        <row r="96">
          <cell r="A96" t="str">
            <v>273235300131</v>
          </cell>
          <cell r="B96" t="str">
            <v>ASSY CROWN W. &amp; PINION (41/7),OER-SPIRAC</v>
          </cell>
          <cell r="C96" t="str">
            <v>CW</v>
          </cell>
          <cell r="D96" t="str">
            <v>CW</v>
          </cell>
          <cell r="E96" t="str">
            <v>C</v>
          </cell>
        </row>
        <row r="97">
          <cell r="A97" t="str">
            <v>273235300139</v>
          </cell>
          <cell r="B97" t="str">
            <v>DIFF.HSG. ASSY.SLOW RATIO CAST RA 109RR</v>
          </cell>
          <cell r="C97" t="str">
            <v>C</v>
          </cell>
          <cell r="D97" t="str">
            <v>C</v>
          </cell>
          <cell r="E97" t="str">
            <v>C</v>
          </cell>
        </row>
        <row r="98">
          <cell r="A98" t="str">
            <v>273235300149</v>
          </cell>
          <cell r="B98" t="str">
            <v>ASSY DIFFERENTIAL (41/6-OER-SPIRAC)</v>
          </cell>
          <cell r="C98" t="str">
            <v>C</v>
          </cell>
          <cell r="D98" t="str">
            <v>C</v>
          </cell>
          <cell r="E98" t="str">
            <v>C</v>
          </cell>
        </row>
        <row r="99">
          <cell r="A99" t="str">
            <v>273235305401</v>
          </cell>
          <cell r="B99" t="str">
            <v>AXLE SHAFT GEAR.</v>
          </cell>
          <cell r="C99" t="str">
            <v>C</v>
          </cell>
          <cell r="D99" t="str">
            <v>C</v>
          </cell>
          <cell r="E99" t="str">
            <v>C</v>
          </cell>
        </row>
        <row r="100">
          <cell r="A100" t="str">
            <v>273235305402</v>
          </cell>
          <cell r="B100" t="str">
            <v>DIFFERENTIAL BEVEL PINION.</v>
          </cell>
          <cell r="C100" t="str">
            <v>C</v>
          </cell>
          <cell r="D100" t="str">
            <v>C</v>
          </cell>
          <cell r="E100" t="str">
            <v>C</v>
          </cell>
        </row>
        <row r="101">
          <cell r="A101" t="str">
            <v>273235309201</v>
          </cell>
          <cell r="B101" t="str">
            <v>SPHERICAL WASHER.</v>
          </cell>
          <cell r="C101" t="str">
            <v>B/O</v>
          </cell>
          <cell r="D101" t="str">
            <v>C</v>
          </cell>
          <cell r="E101" t="str">
            <v>C</v>
          </cell>
        </row>
        <row r="102">
          <cell r="A102" t="str">
            <v>273235600103</v>
          </cell>
          <cell r="B102" t="str">
            <v>ASSY.REAR HUB (WITHOUT BRGS.&amp; OIL SEALS)</v>
          </cell>
          <cell r="C102" t="str">
            <v>C</v>
          </cell>
          <cell r="D102" t="str">
            <v>C</v>
          </cell>
          <cell r="E102" t="str">
            <v>C</v>
          </cell>
        </row>
        <row r="103">
          <cell r="A103" t="str">
            <v>3223300435</v>
          </cell>
          <cell r="B103" t="str">
            <v>ASSY JOINT CROSS LEFT</v>
          </cell>
          <cell r="C103" t="str">
            <v>C</v>
          </cell>
          <cell r="D103" t="str">
            <v>C</v>
          </cell>
          <cell r="E103" t="str">
            <v>C</v>
          </cell>
        </row>
        <row r="104">
          <cell r="A104" t="str">
            <v>3223300535</v>
          </cell>
          <cell r="B104" t="str">
            <v>ASSY JOINT CROSS RIGHT</v>
          </cell>
          <cell r="C104" t="str">
            <v>C</v>
          </cell>
          <cell r="D104" t="str">
            <v>C</v>
          </cell>
          <cell r="E104" t="str">
            <v>C</v>
          </cell>
        </row>
        <row r="105">
          <cell r="A105" t="str">
            <v>3223370118</v>
          </cell>
          <cell r="B105" t="str">
            <v>BEARING HOUSING</v>
          </cell>
          <cell r="C105" t="str">
            <v>B/O</v>
          </cell>
          <cell r="D105" t="str">
            <v>C</v>
          </cell>
          <cell r="E105" t="str">
            <v>C</v>
          </cell>
        </row>
        <row r="106">
          <cell r="A106" t="str">
            <v>3223370417</v>
          </cell>
          <cell r="B106" t="str">
            <v>FOLLOWER</v>
          </cell>
          <cell r="C106" t="str">
            <v>B/O</v>
          </cell>
          <cell r="D106" t="str">
            <v>C</v>
          </cell>
          <cell r="E106" t="str">
            <v>C</v>
          </cell>
        </row>
        <row r="107">
          <cell r="A107" t="str">
            <v>3229810181</v>
          </cell>
          <cell r="B107" t="str">
            <v>INNER RING</v>
          </cell>
          <cell r="C107" t="str">
            <v>B/O</v>
          </cell>
          <cell r="D107" t="str">
            <v>C</v>
          </cell>
          <cell r="E107" t="str">
            <v>C</v>
          </cell>
        </row>
        <row r="108">
          <cell r="A108" t="str">
            <v>3229940025</v>
          </cell>
          <cell r="B108" t="str">
            <v>LOCKING PLATE</v>
          </cell>
          <cell r="C108" t="str">
            <v>B/O</v>
          </cell>
          <cell r="D108" t="str">
            <v>C</v>
          </cell>
          <cell r="E108" t="str">
            <v>C</v>
          </cell>
        </row>
        <row r="109">
          <cell r="A109" t="str">
            <v>3229940125</v>
          </cell>
          <cell r="B109" t="str">
            <v>LOCKING PLATE</v>
          </cell>
          <cell r="C109" t="str">
            <v>B/O</v>
          </cell>
          <cell r="D109" t="str">
            <v>C</v>
          </cell>
          <cell r="E109" t="str">
            <v>C</v>
          </cell>
        </row>
        <row r="110">
          <cell r="A110" t="str">
            <v>3273531025</v>
          </cell>
          <cell r="B110" t="str">
            <v>THREADED RING</v>
          </cell>
          <cell r="C110" t="str">
            <v>B/O</v>
          </cell>
          <cell r="D110" t="str">
            <v>C</v>
          </cell>
          <cell r="E110" t="str">
            <v>C</v>
          </cell>
        </row>
        <row r="111">
          <cell r="A111" t="str">
            <v>3403321306</v>
          </cell>
          <cell r="B111" t="str">
            <v>KING PIN LOWER</v>
          </cell>
          <cell r="C111" t="str">
            <v>B/O</v>
          </cell>
          <cell r="D111" t="str">
            <v>C</v>
          </cell>
          <cell r="E111" t="str">
            <v>C</v>
          </cell>
        </row>
        <row r="112">
          <cell r="A112" t="str">
            <v>206442103701</v>
          </cell>
          <cell r="B112" t="str">
            <v>BRAKE DRUM</v>
          </cell>
          <cell r="C112" t="str">
            <v>B/O</v>
          </cell>
          <cell r="D112" t="str">
            <v>C</v>
          </cell>
          <cell r="E112" t="str">
            <v>C</v>
          </cell>
        </row>
        <row r="113">
          <cell r="A113" t="str">
            <v>257635110108</v>
          </cell>
          <cell r="B113" t="str">
            <v>ASSY CARRIER HOUSING RA 109</v>
          </cell>
          <cell r="C113" t="str">
            <v>C</v>
          </cell>
          <cell r="D113" t="str">
            <v>C</v>
          </cell>
          <cell r="E113" t="str">
            <v>C</v>
          </cell>
        </row>
        <row r="114">
          <cell r="A114" t="str">
            <v>260433805102</v>
          </cell>
          <cell r="B114" t="str">
            <v>TIE ROD ARM L.H.</v>
          </cell>
          <cell r="C114" t="str">
            <v>B/O</v>
          </cell>
          <cell r="D114" t="str">
            <v>C</v>
          </cell>
          <cell r="E114" t="str">
            <v>C</v>
          </cell>
        </row>
        <row r="115">
          <cell r="A115" t="str">
            <v>261033805101</v>
          </cell>
          <cell r="B115" t="str">
            <v>STEERING ARM RH</v>
          </cell>
          <cell r="C115" t="str">
            <v>B/O</v>
          </cell>
          <cell r="D115" t="str">
            <v>C</v>
          </cell>
          <cell r="E115" t="str">
            <v>C</v>
          </cell>
        </row>
        <row r="116">
          <cell r="A116" t="str">
            <v>263233805101</v>
          </cell>
          <cell r="B116" t="str">
            <v>STEERING ARM (TOP)</v>
          </cell>
          <cell r="C116" t="str">
            <v>B/O</v>
          </cell>
          <cell r="D116" t="str">
            <v>C</v>
          </cell>
          <cell r="E116" t="str">
            <v>C</v>
          </cell>
        </row>
        <row r="117">
          <cell r="A117" t="str">
            <v>273035303101</v>
          </cell>
          <cell r="B117" t="str">
            <v>TAPER ROLLER BRG. (OFFER)</v>
          </cell>
          <cell r="C117" t="str">
            <v>B/O</v>
          </cell>
          <cell r="D117" t="str">
            <v>C</v>
          </cell>
          <cell r="E117" t="str">
            <v>C</v>
          </cell>
        </row>
        <row r="118">
          <cell r="A118" t="str">
            <v>3123311073</v>
          </cell>
          <cell r="B118" t="str">
            <v>LOCKING RING FRONT</v>
          </cell>
          <cell r="C118" t="str">
            <v>B/O</v>
          </cell>
          <cell r="D118" t="str">
            <v>C</v>
          </cell>
          <cell r="E118" t="str">
            <v>C</v>
          </cell>
        </row>
        <row r="119">
          <cell r="A119" t="str">
            <v>0423310001J</v>
          </cell>
          <cell r="B119" t="str">
            <v>FRONT AXLE BEAM  1210</v>
          </cell>
          <cell r="C119" t="str">
            <v>C</v>
          </cell>
          <cell r="D119" t="str">
            <v>C</v>
          </cell>
          <cell r="E119" t="str">
            <v>C</v>
          </cell>
        </row>
        <row r="120">
          <cell r="A120" t="str">
            <v>215333200101</v>
          </cell>
          <cell r="B120" t="str">
            <v>ASSY.STUB AXLE NORMAL</v>
          </cell>
          <cell r="C120" t="str">
            <v>C</v>
          </cell>
          <cell r="D120" t="str">
            <v>C</v>
          </cell>
          <cell r="E120" t="str">
            <v>C</v>
          </cell>
        </row>
        <row r="121">
          <cell r="A121" t="str">
            <v>257333200113</v>
          </cell>
          <cell r="B121" t="str">
            <v>ASSY.STUB AXLE NORMAL 1210 SCAM</v>
          </cell>
          <cell r="C121" t="str">
            <v>C</v>
          </cell>
          <cell r="D121" t="str">
            <v>C</v>
          </cell>
          <cell r="E121" t="str">
            <v>C</v>
          </cell>
        </row>
        <row r="122">
          <cell r="A122" t="str">
            <v>257333200117</v>
          </cell>
          <cell r="B122" t="str">
            <v>ASSY STUB AXLE NORMAL 1210 PS SCAM</v>
          </cell>
          <cell r="C122" t="str">
            <v>C</v>
          </cell>
          <cell r="D122" t="str">
            <v>C</v>
          </cell>
          <cell r="E122" t="str">
            <v>C</v>
          </cell>
        </row>
        <row r="123">
          <cell r="A123" t="str">
            <v>257433750104</v>
          </cell>
          <cell r="B123" t="str">
            <v>ASSY DRIVE SHAFT LEFT COMPLETE</v>
          </cell>
          <cell r="C123" t="str">
            <v>C</v>
          </cell>
          <cell r="D123" t="str">
            <v>C</v>
          </cell>
          <cell r="E123" t="str">
            <v>C</v>
          </cell>
        </row>
        <row r="124">
          <cell r="A124" t="str">
            <v>257533400104</v>
          </cell>
          <cell r="B124" t="str">
            <v>ASSY WHEEL HUB FRONT  1312</v>
          </cell>
          <cell r="C124" t="str">
            <v>C</v>
          </cell>
          <cell r="D124" t="str">
            <v>C</v>
          </cell>
          <cell r="E124" t="str">
            <v>C</v>
          </cell>
        </row>
        <row r="125">
          <cell r="A125" t="str">
            <v>261435305404</v>
          </cell>
          <cell r="B125" t="str">
            <v>COVER JAW DIFFERANTIAL LOCK-GLEASON.</v>
          </cell>
          <cell r="C125" t="str">
            <v>C</v>
          </cell>
          <cell r="D125" t="str">
            <v>C</v>
          </cell>
          <cell r="E125" t="str">
            <v>C</v>
          </cell>
        </row>
        <row r="126">
          <cell r="A126" t="str">
            <v>264142300163</v>
          </cell>
          <cell r="B126" t="str">
            <v>OFFER DRG. SLACK ADJUSTER R.H.</v>
          </cell>
          <cell r="C126" t="str">
            <v>B/O</v>
          </cell>
          <cell r="D126" t="str">
            <v>C</v>
          </cell>
          <cell r="E126" t="str">
            <v>C</v>
          </cell>
        </row>
        <row r="127">
          <cell r="A127" t="str">
            <v>273639100114</v>
          </cell>
          <cell r="B127" t="str">
            <v>ASSY REAR.A.BEAM MACHINED (1055 S.CEN)</v>
          </cell>
          <cell r="C127" t="str">
            <v>C</v>
          </cell>
          <cell r="D127" t="str">
            <v>C</v>
          </cell>
          <cell r="E127" t="str">
            <v>C</v>
          </cell>
        </row>
        <row r="128">
          <cell r="A128" t="str">
            <v>3223530252</v>
          </cell>
          <cell r="B128" t="str">
            <v>SPACER RING 10.30MM THICK</v>
          </cell>
          <cell r="C128" t="str">
            <v>B/O</v>
          </cell>
          <cell r="D128" t="str">
            <v>C</v>
          </cell>
          <cell r="E128" t="str">
            <v>C</v>
          </cell>
        </row>
        <row r="129">
          <cell r="A129" t="str">
            <v>3223530852</v>
          </cell>
          <cell r="B129" t="str">
            <v>SPACER RING 10.42MM THICK</v>
          </cell>
          <cell r="C129" t="str">
            <v>B/O</v>
          </cell>
          <cell r="D129" t="str">
            <v>C</v>
          </cell>
          <cell r="E129" t="str">
            <v>C</v>
          </cell>
        </row>
        <row r="130">
          <cell r="A130" t="str">
            <v>3223531052</v>
          </cell>
          <cell r="B130" t="str">
            <v>SPACER RING 10.46MM THICK</v>
          </cell>
          <cell r="C130" t="str">
            <v>B/O</v>
          </cell>
          <cell r="D130" t="str">
            <v>C</v>
          </cell>
          <cell r="E130" t="str">
            <v>C</v>
          </cell>
        </row>
        <row r="131">
          <cell r="A131" t="str">
            <v>3223531152</v>
          </cell>
          <cell r="B131" t="str">
            <v>SPACER RING 10.48MM THICK</v>
          </cell>
          <cell r="C131" t="str">
            <v>B/O</v>
          </cell>
          <cell r="D131" t="str">
            <v>C</v>
          </cell>
          <cell r="E131" t="str">
            <v>C</v>
          </cell>
        </row>
        <row r="132">
          <cell r="A132" t="str">
            <v>3223531552</v>
          </cell>
          <cell r="B132" t="str">
            <v>SPACER RING 10.14 MM THK</v>
          </cell>
          <cell r="C132" t="str">
            <v>B/O</v>
          </cell>
          <cell r="D132" t="str">
            <v>C</v>
          </cell>
          <cell r="E132" t="str">
            <v>C</v>
          </cell>
        </row>
        <row r="133">
          <cell r="A133" t="str">
            <v>3223531752</v>
          </cell>
          <cell r="B133" t="str">
            <v>SPACER RING 10.18 MM THK</v>
          </cell>
          <cell r="C133" t="str">
            <v>B/O</v>
          </cell>
          <cell r="D133" t="str">
            <v>C</v>
          </cell>
          <cell r="E133" t="str">
            <v>C</v>
          </cell>
        </row>
        <row r="134">
          <cell r="A134" t="str">
            <v>3223532152</v>
          </cell>
          <cell r="B134" t="str">
            <v>SPACER RING 10.26 MM THK</v>
          </cell>
          <cell r="C134" t="str">
            <v>B/O</v>
          </cell>
          <cell r="D134" t="str">
            <v>C</v>
          </cell>
          <cell r="E134" t="str">
            <v>C</v>
          </cell>
        </row>
        <row r="135">
          <cell r="A135" t="str">
            <v>257335306501</v>
          </cell>
          <cell r="B135" t="str">
            <v>THREADED RING (R.H)</v>
          </cell>
          <cell r="C135" t="str">
            <v>B/O</v>
          </cell>
          <cell r="D135" t="str">
            <v>C</v>
          </cell>
          <cell r="E135" t="str">
            <v>C</v>
          </cell>
        </row>
        <row r="136">
          <cell r="A136" t="str">
            <v>261435900101</v>
          </cell>
          <cell r="B136" t="str">
            <v>ASSY SHIFT CYLINDER</v>
          </cell>
          <cell r="C136" t="str">
            <v>B/O</v>
          </cell>
          <cell r="D136" t="str">
            <v>C</v>
          </cell>
          <cell r="E136" t="str">
            <v>C</v>
          </cell>
        </row>
        <row r="137">
          <cell r="A137" t="str">
            <v>261435905403</v>
          </cell>
          <cell r="B137" t="str">
            <v>ENGAGING SLEEVE,DIFF LOCK-GLEASON.</v>
          </cell>
          <cell r="C137" t="str">
            <v>B/O</v>
          </cell>
          <cell r="D137" t="str">
            <v>C</v>
          </cell>
          <cell r="E137" t="str">
            <v>C</v>
          </cell>
        </row>
        <row r="138">
          <cell r="A138" t="str">
            <v>3223370030</v>
          </cell>
          <cell r="B138" t="str">
            <v>COVER</v>
          </cell>
          <cell r="C138" t="str">
            <v>B/O</v>
          </cell>
          <cell r="D138" t="str">
            <v>C</v>
          </cell>
          <cell r="E138" t="str">
            <v>C</v>
          </cell>
        </row>
        <row r="139">
          <cell r="A139" t="str">
            <v>257642300127</v>
          </cell>
          <cell r="B139" t="str">
            <v>OFFER DRG SLACK ADJUSTER LH</v>
          </cell>
          <cell r="C139" t="str">
            <v>B/O</v>
          </cell>
          <cell r="D139" t="str">
            <v>C</v>
          </cell>
          <cell r="E139" t="str">
            <v>C</v>
          </cell>
        </row>
        <row r="140">
          <cell r="A140" t="str">
            <v>257642300128</v>
          </cell>
          <cell r="B140" t="str">
            <v>OFFER DRG SLACK ADJUSTER RH</v>
          </cell>
          <cell r="C140" t="str">
            <v>B/O</v>
          </cell>
          <cell r="D140" t="str">
            <v>C</v>
          </cell>
          <cell r="E140" t="str">
            <v>C</v>
          </cell>
        </row>
        <row r="141">
          <cell r="A141" t="str">
            <v>263233000104</v>
          </cell>
          <cell r="B141" t="str">
            <v>ASSY.FRONT AXLE COMPLETE</v>
          </cell>
          <cell r="C141" t="str">
            <v>A</v>
          </cell>
          <cell r="D141" t="str">
            <v>FA</v>
          </cell>
          <cell r="E141" t="str">
            <v>f1312</v>
          </cell>
        </row>
        <row r="142">
          <cell r="A142" t="str">
            <v>273235000153</v>
          </cell>
          <cell r="B142" t="str">
            <v>ASSY.R.A.COMP.W/41/7 LARGER HUB BRG,1044</v>
          </cell>
          <cell r="C142" t="str">
            <v>A</v>
          </cell>
          <cell r="D142" t="str">
            <v>RA</v>
          </cell>
          <cell r="E142" t="str">
            <v>r109</v>
          </cell>
        </row>
        <row r="143">
          <cell r="A143" t="str">
            <v>25733511370450</v>
          </cell>
          <cell r="B143" t="str">
            <v>CARRIERHOUSING-RAWPT</v>
          </cell>
          <cell r="C143" t="str">
            <v>C</v>
          </cell>
          <cell r="D143" t="str">
            <v>C</v>
          </cell>
          <cell r="E143" t="str">
            <v>C</v>
          </cell>
        </row>
        <row r="144">
          <cell r="A144" t="str">
            <v>272735100118</v>
          </cell>
          <cell r="B144" t="str">
            <v>ASSY.R.A.BEAM (MACHINED)-AIL</v>
          </cell>
          <cell r="C144" t="str">
            <v>C</v>
          </cell>
          <cell r="D144" t="str">
            <v>C</v>
          </cell>
          <cell r="E144" t="str">
            <v>C</v>
          </cell>
        </row>
        <row r="145">
          <cell r="A145" t="str">
            <v>273035000107</v>
          </cell>
          <cell r="B145" t="str">
            <v>ASSY REAR AXLE COMP W/S-CAM BRKS, 41/11</v>
          </cell>
          <cell r="C145" t="str">
            <v>A</v>
          </cell>
          <cell r="D145" t="str">
            <v>RA</v>
          </cell>
          <cell r="E145" t="str">
            <v>r108</v>
          </cell>
        </row>
        <row r="146">
          <cell r="A146" t="str">
            <v>273235100162</v>
          </cell>
          <cell r="B146" t="str">
            <v>ASSY.R.E.BUS AXLE BEAM (M/S `AIL')</v>
          </cell>
          <cell r="C146" t="str">
            <v>C</v>
          </cell>
          <cell r="D146" t="str">
            <v>C</v>
          </cell>
          <cell r="E146" t="str">
            <v>C</v>
          </cell>
        </row>
        <row r="147">
          <cell r="A147" t="str">
            <v>27323511370250</v>
          </cell>
          <cell r="B147" t="str">
            <v>CARRIER HOUSING (RA 109 RR)</v>
          </cell>
          <cell r="C147" t="str">
            <v>B/O</v>
          </cell>
          <cell r="D147" t="str">
            <v>C</v>
          </cell>
          <cell r="E147" t="str">
            <v>C</v>
          </cell>
        </row>
        <row r="148">
          <cell r="A148" t="str">
            <v>273235305418</v>
          </cell>
          <cell r="B148" t="str">
            <v>PINION (41/6=6.83) OERLIKON-SPIRAC.</v>
          </cell>
          <cell r="C148" t="str">
            <v>C</v>
          </cell>
          <cell r="D148" t="str">
            <v>CW</v>
          </cell>
          <cell r="E148" t="str">
            <v>C</v>
          </cell>
        </row>
        <row r="149">
          <cell r="A149" t="str">
            <v>273235305420</v>
          </cell>
          <cell r="B149" t="str">
            <v>PINION (41/7=5.857) OERLIKON-SPIRAC.</v>
          </cell>
          <cell r="C149" t="str">
            <v>C</v>
          </cell>
          <cell r="D149" t="str">
            <v>CW</v>
          </cell>
          <cell r="E149" t="str">
            <v>C</v>
          </cell>
        </row>
        <row r="150">
          <cell r="A150" t="str">
            <v>27373300010170</v>
          </cell>
          <cell r="B150" t="str">
            <v>FA 106 AXLE ASSY ( SEMI FINISHED )</v>
          </cell>
          <cell r="C150" t="str">
            <v>C</v>
          </cell>
          <cell r="D150" t="str">
            <v>C</v>
          </cell>
          <cell r="E150" t="str">
            <v>C</v>
          </cell>
        </row>
        <row r="151">
          <cell r="A151" t="str">
            <v>273733000103</v>
          </cell>
          <cell r="B151" t="str">
            <v>ASSY FA-106 (41/6)WITH BRAKES COMPLETE</v>
          </cell>
          <cell r="C151" t="str">
            <v>A</v>
          </cell>
          <cell r="D151" t="str">
            <v>FA</v>
          </cell>
          <cell r="E151" t="str">
            <v>f2515</v>
          </cell>
        </row>
        <row r="152">
          <cell r="A152" t="str">
            <v>273733150107</v>
          </cell>
          <cell r="B152" t="str">
            <v>ASSEMBLY BEAM MACHINED (AIL)</v>
          </cell>
          <cell r="C152" t="str">
            <v>C</v>
          </cell>
          <cell r="D152" t="str">
            <v>C</v>
          </cell>
          <cell r="E152" t="str">
            <v>C</v>
          </cell>
        </row>
        <row r="153">
          <cell r="A153" t="str">
            <v>257535300125</v>
          </cell>
          <cell r="B153" t="str">
            <v>ASSY.DIFF.GEARS (CONIFLEX)</v>
          </cell>
          <cell r="C153" t="str">
            <v>C</v>
          </cell>
          <cell r="D153" t="str">
            <v>C</v>
          </cell>
          <cell r="E153" t="str">
            <v>C</v>
          </cell>
        </row>
        <row r="154">
          <cell r="A154" t="str">
            <v>257535305405</v>
          </cell>
          <cell r="B154" t="str">
            <v>REAR AXLE SHAFT GEAR (CONIFLEX)</v>
          </cell>
          <cell r="C154" t="str">
            <v>C</v>
          </cell>
          <cell r="D154" t="str">
            <v>C</v>
          </cell>
          <cell r="E154" t="str">
            <v>C</v>
          </cell>
        </row>
        <row r="155">
          <cell r="A155" t="str">
            <v>261835300105</v>
          </cell>
          <cell r="B155" t="str">
            <v>ASSY CROWN WHEEL &amp; PINION (47/8) GLEASON</v>
          </cell>
          <cell r="C155" t="str">
            <v>CW</v>
          </cell>
          <cell r="D155" t="str">
            <v>CW</v>
          </cell>
          <cell r="E155" t="str">
            <v>C</v>
          </cell>
        </row>
        <row r="156">
          <cell r="A156" t="str">
            <v>266835300158</v>
          </cell>
          <cell r="B156" t="str">
            <v>ASSY CW/PINION (41/7),OER-SPIRAC(EN-353)</v>
          </cell>
          <cell r="C156" t="str">
            <v>CW</v>
          </cell>
          <cell r="D156" t="str">
            <v>CW</v>
          </cell>
          <cell r="E156" t="str">
            <v>C</v>
          </cell>
        </row>
        <row r="157">
          <cell r="A157" t="str">
            <v>0009977446</v>
          </cell>
          <cell r="B157" t="str">
            <v>SEALING RING</v>
          </cell>
          <cell r="C157" t="str">
            <v>B/O</v>
          </cell>
          <cell r="D157" t="str">
            <v>C</v>
          </cell>
          <cell r="E157" t="str">
            <v>C</v>
          </cell>
        </row>
        <row r="158">
          <cell r="A158" t="str">
            <v>206035318306</v>
          </cell>
          <cell r="B158" t="str">
            <v>SHIM 0.1MM THICK</v>
          </cell>
          <cell r="C158" t="str">
            <v>B/O</v>
          </cell>
          <cell r="D158" t="str">
            <v>C</v>
          </cell>
          <cell r="E158" t="str">
            <v>C</v>
          </cell>
        </row>
        <row r="159">
          <cell r="A159" t="str">
            <v>206035318308</v>
          </cell>
          <cell r="B159" t="str">
            <v>SHIM 0.2MM THICK</v>
          </cell>
          <cell r="C159" t="str">
            <v>B/O</v>
          </cell>
          <cell r="D159" t="str">
            <v>C</v>
          </cell>
          <cell r="E159" t="str">
            <v>C</v>
          </cell>
        </row>
        <row r="160">
          <cell r="A160" t="str">
            <v>206035318309</v>
          </cell>
          <cell r="B160" t="str">
            <v>SHIM 0.5MM THICK</v>
          </cell>
          <cell r="C160" t="str">
            <v>B/O</v>
          </cell>
          <cell r="D160" t="str">
            <v>C</v>
          </cell>
          <cell r="E160" t="str">
            <v>C</v>
          </cell>
        </row>
        <row r="161">
          <cell r="A161" t="str">
            <v>257335105303</v>
          </cell>
          <cell r="B161" t="str">
            <v>GASKET COVER</v>
          </cell>
          <cell r="C161" t="str">
            <v>B/O</v>
          </cell>
          <cell r="D161" t="str">
            <v>C</v>
          </cell>
          <cell r="E161" t="str">
            <v>C</v>
          </cell>
        </row>
        <row r="162">
          <cell r="A162" t="str">
            <v>257335307705</v>
          </cell>
          <cell r="B162" t="str">
            <v>OIL SEAL (68x90x13),DOUBBLE LIP, OFFER</v>
          </cell>
          <cell r="C162" t="str">
            <v>B/O</v>
          </cell>
          <cell r="D162" t="str">
            <v>C</v>
          </cell>
          <cell r="E162" t="str">
            <v>C</v>
          </cell>
        </row>
        <row r="163">
          <cell r="A163" t="str">
            <v>257433050122</v>
          </cell>
          <cell r="B163" t="str">
            <v>ASY.FRONT AXLE WITH BRAKE</v>
          </cell>
          <cell r="C163" t="str">
            <v>A</v>
          </cell>
          <cell r="D163" t="str">
            <v>FA</v>
          </cell>
          <cell r="E163" t="str">
            <v>LA</v>
          </cell>
        </row>
        <row r="164">
          <cell r="A164" t="str">
            <v>257433050128</v>
          </cell>
          <cell r="B164" t="str">
            <v>ASSY.FRONT LIVE AXLE COMP.WITH BRK.-RHD</v>
          </cell>
          <cell r="C164" t="str">
            <v>A</v>
          </cell>
          <cell r="D164" t="str">
            <v>LA</v>
          </cell>
          <cell r="E164" t="str">
            <v>LA</v>
          </cell>
        </row>
        <row r="165">
          <cell r="A165" t="str">
            <v>257435050128</v>
          </cell>
          <cell r="B165" t="str">
            <v>ASSY.R.A.RA-106-II SINGLE TYRE-WITH D/LO</v>
          </cell>
          <cell r="C165" t="str">
            <v>A</v>
          </cell>
          <cell r="D165" t="str">
            <v>RA</v>
          </cell>
          <cell r="E165" t="str">
            <v>r108</v>
          </cell>
        </row>
        <row r="166">
          <cell r="A166" t="str">
            <v>257533000137</v>
          </cell>
          <cell r="B166" t="str">
            <v>ASSY.F. AXLE COMPL.WT BRAKES&amp;SPT 1312LHD</v>
          </cell>
          <cell r="C166" t="str">
            <v>A</v>
          </cell>
          <cell r="D166" t="str">
            <v>FA</v>
          </cell>
          <cell r="E166" t="str">
            <v>f1312</v>
          </cell>
        </row>
        <row r="167">
          <cell r="A167" t="str">
            <v>257535000192</v>
          </cell>
          <cell r="B167" t="str">
            <v>ASSY RA 108 RR COMP WITH DAOH BRK 41/6</v>
          </cell>
          <cell r="C167" t="str">
            <v>A</v>
          </cell>
          <cell r="D167" t="str">
            <v>RA</v>
          </cell>
          <cell r="E167" t="str">
            <v>r108</v>
          </cell>
        </row>
        <row r="168">
          <cell r="A168" t="str">
            <v>257535100171</v>
          </cell>
          <cell r="B168" t="str">
            <v>ASSY.REAR AXLE BEAM, MACHINED (M/S AIL)</v>
          </cell>
          <cell r="C168" t="str">
            <v>B/O</v>
          </cell>
          <cell r="D168" t="str">
            <v>C</v>
          </cell>
          <cell r="E168" t="str">
            <v>C</v>
          </cell>
        </row>
        <row r="169">
          <cell r="A169" t="str">
            <v>257635000144</v>
          </cell>
          <cell r="B169" t="str">
            <v>ASSY R A 109 RA COMP S CAM BRK W/O DIFF</v>
          </cell>
          <cell r="C169" t="str">
            <v>A</v>
          </cell>
          <cell r="D169" t="str">
            <v>RA</v>
          </cell>
          <cell r="E169" t="str">
            <v>r109</v>
          </cell>
        </row>
        <row r="170">
          <cell r="A170" t="str">
            <v>257635000153</v>
          </cell>
          <cell r="B170" t="str">
            <v>ASSY.R.A.RA-109 COM.W BR,SPIG.HUB,48/7</v>
          </cell>
          <cell r="C170" t="str">
            <v>A</v>
          </cell>
          <cell r="D170" t="str">
            <v>RA</v>
          </cell>
          <cell r="E170" t="str">
            <v>r109</v>
          </cell>
        </row>
        <row r="171">
          <cell r="A171" t="str">
            <v>259939000109</v>
          </cell>
          <cell r="B171" t="str">
            <v>ASSY.REAR AXLE(TRAILING)</v>
          </cell>
          <cell r="C171" t="str">
            <v>A</v>
          </cell>
          <cell r="D171" t="str">
            <v>DA</v>
          </cell>
          <cell r="E171" t="str">
            <v>DA</v>
          </cell>
        </row>
        <row r="172">
          <cell r="A172" t="str">
            <v>260435000139</v>
          </cell>
          <cell r="B172" t="str">
            <v>ASSY.REAR AXLE COMPLETE(37/7)W.BRAKES</v>
          </cell>
          <cell r="C172" t="str">
            <v>A</v>
          </cell>
          <cell r="D172" t="str">
            <v>RA</v>
          </cell>
          <cell r="E172" t="str">
            <v>r108</v>
          </cell>
        </row>
        <row r="173">
          <cell r="A173" t="str">
            <v>260435608201</v>
          </cell>
          <cell r="B173" t="str">
            <v>OIL CATCHER</v>
          </cell>
          <cell r="C173" t="str">
            <v>B/O</v>
          </cell>
          <cell r="D173" t="str">
            <v>C</v>
          </cell>
          <cell r="E173" t="str">
            <v>C</v>
          </cell>
        </row>
        <row r="174">
          <cell r="A174" t="str">
            <v>261433050113</v>
          </cell>
          <cell r="B174" t="str">
            <v>ASY.FR.LIVE AXLE COMP.WITH BRK LHD(41/7)</v>
          </cell>
          <cell r="C174" t="str">
            <v>A</v>
          </cell>
          <cell r="D174" t="str">
            <v>LA</v>
          </cell>
          <cell r="E174" t="str">
            <v>LA</v>
          </cell>
        </row>
        <row r="175">
          <cell r="A175" t="str">
            <v>261433856003</v>
          </cell>
          <cell r="B175" t="str">
            <v>STEERING ARM</v>
          </cell>
          <cell r="C175" t="str">
            <v>B/O</v>
          </cell>
          <cell r="D175" t="str">
            <v>C</v>
          </cell>
          <cell r="E175" t="str">
            <v>C</v>
          </cell>
        </row>
        <row r="176">
          <cell r="A176" t="str">
            <v>261835100116</v>
          </cell>
          <cell r="B176" t="str">
            <v>ASSY.REAR AXLE BEAM - AIL</v>
          </cell>
          <cell r="C176" t="str">
            <v>B/O</v>
          </cell>
          <cell r="D176" t="str">
            <v>C</v>
          </cell>
          <cell r="E176" t="str">
            <v>C</v>
          </cell>
        </row>
        <row r="177">
          <cell r="A177" t="str">
            <v>26183530540550</v>
          </cell>
          <cell r="B177" t="str">
            <v>PINION 47/8 GLEASON RAW PART</v>
          </cell>
          <cell r="C177" t="str">
            <v>B/O</v>
          </cell>
          <cell r="D177" t="str">
            <v>C</v>
          </cell>
          <cell r="E177" t="str">
            <v>C</v>
          </cell>
        </row>
        <row r="178">
          <cell r="A178" t="str">
            <v>262133000101</v>
          </cell>
          <cell r="B178" t="str">
            <v>ASSY FRONT AXLE WITH BRAKE 807 PS LHD</v>
          </cell>
          <cell r="C178" t="str">
            <v>A</v>
          </cell>
          <cell r="D178" t="str">
            <v>FA</v>
          </cell>
          <cell r="E178" t="str">
            <v>f1312</v>
          </cell>
        </row>
        <row r="179">
          <cell r="A179" t="str">
            <v>262833000101</v>
          </cell>
          <cell r="B179" t="str">
            <v>ASSY.F AXLE COMP.W/BRAKES 1316 RHD</v>
          </cell>
          <cell r="C179" t="str">
            <v>A</v>
          </cell>
          <cell r="D179" t="str">
            <v>FA</v>
          </cell>
          <cell r="E179" t="str">
            <v>f2515</v>
          </cell>
        </row>
        <row r="180">
          <cell r="A180" t="str">
            <v>264633050101</v>
          </cell>
          <cell r="B180" t="str">
            <v>ASSY.FRONT AXLE COMP.WITH BRAKES-RHD.</v>
          </cell>
          <cell r="C180" t="str">
            <v>A</v>
          </cell>
          <cell r="D180" t="str">
            <v>LA</v>
          </cell>
          <cell r="E180" t="str">
            <v>LA</v>
          </cell>
        </row>
        <row r="181">
          <cell r="A181" t="str">
            <v>266835000137</v>
          </cell>
          <cell r="B181" t="str">
            <v>ASSY R.A.COMP W/DAOH BRK,DIRECT BRE,41/7</v>
          </cell>
          <cell r="C181" t="str">
            <v>A</v>
          </cell>
          <cell r="D181" t="str">
            <v>RA</v>
          </cell>
          <cell r="E181" t="str">
            <v>r108</v>
          </cell>
        </row>
        <row r="182">
          <cell r="A182" t="str">
            <v>272933050102</v>
          </cell>
          <cell r="B182" t="str">
            <v>ASSY.FRONT LIVE AXLE COMP.WITH BRK.-RHD</v>
          </cell>
          <cell r="C182" t="str">
            <v>A</v>
          </cell>
          <cell r="D182" t="str">
            <v>LA</v>
          </cell>
          <cell r="E182" t="str">
            <v>LA</v>
          </cell>
        </row>
        <row r="183">
          <cell r="A183" t="str">
            <v>272933050103</v>
          </cell>
          <cell r="B183" t="str">
            <v>ASSY.FRONT LIVE AXLE COMP.WITH BRK.-LHD</v>
          </cell>
          <cell r="C183" t="str">
            <v>A</v>
          </cell>
          <cell r="D183" t="str">
            <v>LA</v>
          </cell>
          <cell r="E183" t="str">
            <v>LA</v>
          </cell>
        </row>
        <row r="184">
          <cell r="A184" t="str">
            <v>273035000120</v>
          </cell>
          <cell r="B184" t="str">
            <v>ASSY.RA-104 R.AXLE W/DIFF LOCK SPIG HUB</v>
          </cell>
          <cell r="C184" t="str">
            <v>A</v>
          </cell>
          <cell r="D184" t="str">
            <v>RA</v>
          </cell>
          <cell r="E184" t="str">
            <v>r108</v>
          </cell>
        </row>
        <row r="185">
          <cell r="A185" t="str">
            <v>3213530220</v>
          </cell>
          <cell r="B185" t="str">
            <v>DIFFERENTIAL SPIDER</v>
          </cell>
          <cell r="C185" t="str">
            <v>B/O</v>
          </cell>
          <cell r="D185" t="str">
            <v>C</v>
          </cell>
          <cell r="E185" t="str">
            <v>C</v>
          </cell>
        </row>
        <row r="186">
          <cell r="A186" t="str">
            <v>J-6B-713-FA-03</v>
          </cell>
          <cell r="B186" t="str">
            <v>LPTA713TC/32 FR. AXLE CKDI_JMTT0281/TMM</v>
          </cell>
          <cell r="C186" t="str">
            <v>A</v>
          </cell>
          <cell r="D186" t="str">
            <v>CKD</v>
          </cell>
          <cell r="E186" t="str">
            <v>LA</v>
          </cell>
        </row>
        <row r="187">
          <cell r="A187" t="str">
            <v>J-6B-713-RA-03</v>
          </cell>
          <cell r="B187" t="str">
            <v>LPTA713TC/32 REAR AXLE CKD-I_JMTT0282/TM</v>
          </cell>
          <cell r="C187" t="str">
            <v>A</v>
          </cell>
          <cell r="D187" t="str">
            <v>CKD</v>
          </cell>
          <cell r="E187" t="str">
            <v>R108</v>
          </cell>
        </row>
        <row r="188">
          <cell r="A188" t="str">
            <v>J-6C-713-FA-03</v>
          </cell>
          <cell r="B188" t="str">
            <v>HUB LA 713 FA</v>
          </cell>
          <cell r="C188" t="str">
            <v>C</v>
          </cell>
          <cell r="D188" t="str">
            <v>C</v>
          </cell>
          <cell r="E188" t="str">
            <v>C</v>
          </cell>
        </row>
        <row r="189">
          <cell r="A189" t="str">
            <v>J-6D-713-RA-03</v>
          </cell>
          <cell r="B189" t="str">
            <v>LPTA713TC/32 REAR AXLE-CKD-II, REAR HUB</v>
          </cell>
          <cell r="C189" t="str">
            <v>C</v>
          </cell>
          <cell r="D189" t="str">
            <v>C</v>
          </cell>
          <cell r="E189" t="str">
            <v>C</v>
          </cell>
        </row>
        <row r="190">
          <cell r="A190" t="str">
            <v>J-6L-713-FA-03</v>
          </cell>
          <cell r="B190" t="str">
            <v>Packing list for (J-6L-713-FA-03) FA</v>
          </cell>
          <cell r="C190" t="str">
            <v>A</v>
          </cell>
          <cell r="D190" t="str">
            <v>CKD</v>
          </cell>
          <cell r="E190" t="str">
            <v>LA</v>
          </cell>
        </row>
        <row r="191">
          <cell r="A191" t="str">
            <v>J-6L-713-RA-03</v>
          </cell>
          <cell r="B191" t="str">
            <v>Packing list for (J-6L-713-RA-03) RA</v>
          </cell>
          <cell r="C191" t="str">
            <v>A</v>
          </cell>
          <cell r="D191" t="str">
            <v>CKD</v>
          </cell>
          <cell r="E191" t="str">
            <v>R108</v>
          </cell>
        </row>
        <row r="192">
          <cell r="A192" t="str">
            <v>257335608203</v>
          </cell>
          <cell r="B192" t="str">
            <v>LOCK WASHER</v>
          </cell>
          <cell r="C192" t="str">
            <v>B/O</v>
          </cell>
          <cell r="D192" t="str">
            <v>C</v>
          </cell>
          <cell r="E192" t="str">
            <v>C</v>
          </cell>
        </row>
        <row r="193">
          <cell r="A193" t="str">
            <v>257335608602</v>
          </cell>
          <cell r="B193" t="str">
            <v>SPACER</v>
          </cell>
          <cell r="C193" t="str">
            <v>B/O</v>
          </cell>
          <cell r="D193" t="str">
            <v>C</v>
          </cell>
          <cell r="E193" t="str">
            <v>C</v>
          </cell>
        </row>
        <row r="194">
          <cell r="A194" t="str">
            <v>257435309201</v>
          </cell>
          <cell r="B194" t="str">
            <v>SPHERICAL WASHER</v>
          </cell>
          <cell r="C194" t="str">
            <v>B/O</v>
          </cell>
          <cell r="D194" t="str">
            <v>C</v>
          </cell>
          <cell r="E194" t="str">
            <v>C</v>
          </cell>
        </row>
        <row r="195">
          <cell r="A195" t="str">
            <v>257435600101</v>
          </cell>
          <cell r="B195" t="str">
            <v>ASSY HUB WITH BRG  1510</v>
          </cell>
          <cell r="C195" t="str">
            <v>C</v>
          </cell>
          <cell r="D195" t="str">
            <v>C</v>
          </cell>
          <cell r="E195" t="str">
            <v>C</v>
          </cell>
        </row>
        <row r="196">
          <cell r="A196" t="str">
            <v>257535305101</v>
          </cell>
          <cell r="B196" t="str">
            <v>DIFFERENTIAL SPIDER</v>
          </cell>
          <cell r="C196" t="str">
            <v>B/O</v>
          </cell>
          <cell r="D196" t="str">
            <v>C</v>
          </cell>
          <cell r="E196" t="str">
            <v>C</v>
          </cell>
        </row>
        <row r="197">
          <cell r="A197" t="str">
            <v>257633206709</v>
          </cell>
          <cell r="B197" t="str">
            <v>KING PIN NORMAL</v>
          </cell>
          <cell r="C197" t="str">
            <v>B/O</v>
          </cell>
          <cell r="D197" t="str">
            <v>C</v>
          </cell>
          <cell r="E197" t="str">
            <v>C</v>
          </cell>
        </row>
        <row r="198">
          <cell r="A198" t="str">
            <v>257635308601</v>
          </cell>
          <cell r="B198" t="str">
            <v>SPACER (BET PINION BRG)</v>
          </cell>
          <cell r="C198" t="str">
            <v>B/O</v>
          </cell>
          <cell r="D198" t="str">
            <v>C</v>
          </cell>
          <cell r="E198" t="str">
            <v>C</v>
          </cell>
        </row>
        <row r="199">
          <cell r="A199" t="str">
            <v>257635604701</v>
          </cell>
          <cell r="B199" t="str">
            <v>COVER REAR HUB</v>
          </cell>
          <cell r="C199" t="str">
            <v>B/O</v>
          </cell>
          <cell r="D199" t="str">
            <v>C</v>
          </cell>
          <cell r="E199" t="str">
            <v>C</v>
          </cell>
        </row>
        <row r="200">
          <cell r="A200" t="str">
            <v>257635608603</v>
          </cell>
          <cell r="B200" t="str">
            <v>SPACER</v>
          </cell>
          <cell r="C200" t="str">
            <v>B/O</v>
          </cell>
          <cell r="D200" t="str">
            <v>C</v>
          </cell>
          <cell r="E200" t="str">
            <v>C</v>
          </cell>
        </row>
        <row r="201">
          <cell r="A201" t="str">
            <v>260435300103</v>
          </cell>
          <cell r="B201" t="str">
            <v>ASSY.CROWN WHEEL &amp; PINION(41/7)-GLEASON</v>
          </cell>
          <cell r="C201" t="str">
            <v>CW</v>
          </cell>
          <cell r="D201" t="str">
            <v>CW</v>
          </cell>
          <cell r="E201" t="str">
            <v>C</v>
          </cell>
        </row>
        <row r="202">
          <cell r="A202" t="str">
            <v>260435308601</v>
          </cell>
          <cell r="B202" t="str">
            <v>SPACER PINION</v>
          </cell>
          <cell r="C202" t="str">
            <v>B/O</v>
          </cell>
          <cell r="D202" t="str">
            <v>C</v>
          </cell>
          <cell r="E202" t="str">
            <v>C</v>
          </cell>
        </row>
        <row r="203">
          <cell r="A203" t="str">
            <v>260435308632</v>
          </cell>
          <cell r="B203" t="str">
            <v>SPACER RING - 7.75 THK.</v>
          </cell>
          <cell r="C203" t="str">
            <v>B/O</v>
          </cell>
          <cell r="D203" t="str">
            <v>C</v>
          </cell>
          <cell r="E203" t="str">
            <v>C</v>
          </cell>
        </row>
        <row r="204">
          <cell r="A204" t="str">
            <v>260435707903</v>
          </cell>
          <cell r="B204" t="str">
            <v>REAR AXLE SHAFT(INDUCTION HARDENED)</v>
          </cell>
          <cell r="C204" t="str">
            <v>B/O</v>
          </cell>
          <cell r="D204" t="str">
            <v>C</v>
          </cell>
          <cell r="E204" t="str">
            <v>C</v>
          </cell>
        </row>
        <row r="205">
          <cell r="A205" t="str">
            <v>3213530162</v>
          </cell>
          <cell r="B205" t="str">
            <v>THRUST WASHER 2.0MM THICK</v>
          </cell>
          <cell r="C205" t="str">
            <v>B/O</v>
          </cell>
          <cell r="D205" t="str">
            <v>C</v>
          </cell>
          <cell r="E205" t="str">
            <v>C</v>
          </cell>
        </row>
        <row r="206">
          <cell r="A206" t="str">
            <v>3213560026</v>
          </cell>
          <cell r="B206" t="str">
            <v>LOCKING RING</v>
          </cell>
          <cell r="C206" t="str">
            <v>B/O</v>
          </cell>
          <cell r="D206" t="str">
            <v>C</v>
          </cell>
          <cell r="E206" t="str">
            <v>C</v>
          </cell>
        </row>
        <row r="207">
          <cell r="A207" t="str">
            <v>3223310351</v>
          </cell>
          <cell r="B207" t="str">
            <v>SPACER RING</v>
          </cell>
          <cell r="C207" t="str">
            <v>B/O</v>
          </cell>
          <cell r="D207" t="str">
            <v>C</v>
          </cell>
          <cell r="E207" t="str">
            <v>C</v>
          </cell>
        </row>
        <row r="208">
          <cell r="A208" t="str">
            <v>3223530049</v>
          </cell>
          <cell r="B208" t="str">
            <v>SLIDE PIECE SET SCREW CROWN WHEEL</v>
          </cell>
          <cell r="C208" t="str">
            <v>B/O</v>
          </cell>
          <cell r="D208" t="str">
            <v>C</v>
          </cell>
          <cell r="E208" t="str">
            <v>C</v>
          </cell>
        </row>
        <row r="209">
          <cell r="A209" t="str">
            <v>3223530352</v>
          </cell>
          <cell r="B209" t="str">
            <v>SPACER RING 10.32MM THICK</v>
          </cell>
          <cell r="C209" t="str">
            <v>B/O</v>
          </cell>
          <cell r="D209" t="str">
            <v>C</v>
          </cell>
          <cell r="E209" t="str">
            <v>C</v>
          </cell>
        </row>
        <row r="210">
          <cell r="A210" t="str">
            <v>3233500239</v>
          </cell>
          <cell r="B210" t="str">
            <v>ASSY CR WHEEL WITH DRIVE PINION GLEASON</v>
          </cell>
          <cell r="C210" t="str">
            <v>CW</v>
          </cell>
          <cell r="D210" t="str">
            <v>CW</v>
          </cell>
          <cell r="E210" t="str">
            <v>C</v>
          </cell>
        </row>
        <row r="211">
          <cell r="A211" t="str">
            <v>3273530272</v>
          </cell>
          <cell r="B211" t="str">
            <v>HEX COLLAR NUT M35X1.5</v>
          </cell>
          <cell r="C211" t="str">
            <v>B/O</v>
          </cell>
          <cell r="D211" t="str">
            <v>C</v>
          </cell>
          <cell r="E211" t="str">
            <v>C</v>
          </cell>
        </row>
        <row r="212">
          <cell r="A212" t="str">
            <v>3273530291</v>
          </cell>
          <cell r="B212" t="str">
            <v>DUST COVER</v>
          </cell>
          <cell r="C212" t="str">
            <v>B/O</v>
          </cell>
          <cell r="D212" t="str">
            <v>C</v>
          </cell>
          <cell r="E212" t="str">
            <v>C</v>
          </cell>
        </row>
        <row r="213">
          <cell r="A213" t="str">
            <v>3403320262</v>
          </cell>
          <cell r="B213" t="str">
            <v>THRUST WASHER</v>
          </cell>
          <cell r="C213" t="str">
            <v>B/O</v>
          </cell>
          <cell r="D213" t="str">
            <v>C</v>
          </cell>
          <cell r="E213" t="str">
            <v>C</v>
          </cell>
        </row>
        <row r="214">
          <cell r="A214" t="str">
            <v>257435000151</v>
          </cell>
          <cell r="B214" t="str">
            <v>ASSY RA108 S CAM BRK 41/7 OR 47/8 WT SAB</v>
          </cell>
          <cell r="C214" t="str">
            <v>A</v>
          </cell>
          <cell r="D214" t="str">
            <v>RA</v>
          </cell>
          <cell r="E214" t="str">
            <v>r108</v>
          </cell>
        </row>
        <row r="215">
          <cell r="A215" t="str">
            <v>261833000104</v>
          </cell>
          <cell r="B215" t="str">
            <v>ASSY.F.AXLE COMPL,S CAM(WT SPT)-1210 RHD</v>
          </cell>
          <cell r="C215" t="str">
            <v>A</v>
          </cell>
          <cell r="D215" t="str">
            <v>FA</v>
          </cell>
          <cell r="E215" t="str">
            <v>f1312</v>
          </cell>
        </row>
        <row r="216">
          <cell r="A216" t="str">
            <v>27363900010570</v>
          </cell>
          <cell r="B216" t="str">
            <v>RA909RR REAR AXLE KIT</v>
          </cell>
          <cell r="C216" t="str">
            <v>C</v>
          </cell>
          <cell r="D216" t="str">
            <v>C</v>
          </cell>
          <cell r="E216" t="str">
            <v>C</v>
          </cell>
        </row>
        <row r="217">
          <cell r="A217" t="str">
            <v>272735108602</v>
          </cell>
          <cell r="B217" t="str">
            <v>PRESSURE RING</v>
          </cell>
          <cell r="C217" t="str">
            <v>B/O</v>
          </cell>
          <cell r="D217" t="str">
            <v>C</v>
          </cell>
          <cell r="E217" t="str">
            <v>C</v>
          </cell>
        </row>
        <row r="218">
          <cell r="A218" t="str">
            <v>272735606502</v>
          </cell>
          <cell r="B218" t="str">
            <v>HUB LOCK NUT</v>
          </cell>
          <cell r="C218" t="str">
            <v>B/O</v>
          </cell>
          <cell r="D218" t="str">
            <v>C</v>
          </cell>
          <cell r="E218" t="str">
            <v>C</v>
          </cell>
        </row>
        <row r="219">
          <cell r="A219" t="str">
            <v>272735608001</v>
          </cell>
          <cell r="B219" t="str">
            <v>PIN-HUB LOCK NUT</v>
          </cell>
          <cell r="C219" t="str">
            <v>B/O</v>
          </cell>
          <cell r="D219" t="str">
            <v>C</v>
          </cell>
          <cell r="E219" t="str">
            <v>C</v>
          </cell>
        </row>
        <row r="220">
          <cell r="A220" t="str">
            <v>272735608608</v>
          </cell>
          <cell r="B220" t="str">
            <v>TOUNGE WASHER (HUB OUTER BRG.)</v>
          </cell>
          <cell r="C220" t="str">
            <v>B/O</v>
          </cell>
          <cell r="D220" t="str">
            <v>C</v>
          </cell>
          <cell r="E220" t="str">
            <v>C</v>
          </cell>
        </row>
        <row r="221">
          <cell r="A221" t="str">
            <v>260435605505</v>
          </cell>
          <cell r="B221" t="str">
            <v>REAR HUB</v>
          </cell>
          <cell r="C221" t="str">
            <v>C</v>
          </cell>
          <cell r="D221" t="str">
            <v>C</v>
          </cell>
          <cell r="E221" t="str">
            <v>C</v>
          </cell>
        </row>
        <row r="222">
          <cell r="A222" t="str">
            <v>257435309201</v>
          </cell>
          <cell r="B222" t="str">
            <v>SPHERICAL WASHER</v>
          </cell>
          <cell r="C222" t="str">
            <v>B/O</v>
          </cell>
          <cell r="D222" t="str">
            <v>C</v>
          </cell>
          <cell r="E222" t="str">
            <v>C</v>
          </cell>
        </row>
        <row r="223">
          <cell r="A223" t="str">
            <v>257535305101</v>
          </cell>
          <cell r="B223" t="str">
            <v>DIFFERENTIAL SPIDER</v>
          </cell>
          <cell r="C223" t="str">
            <v>B/O</v>
          </cell>
          <cell r="D223" t="str">
            <v>C</v>
          </cell>
          <cell r="E223" t="str">
            <v>C</v>
          </cell>
        </row>
        <row r="224">
          <cell r="A224" t="str">
            <v>257535305405</v>
          </cell>
          <cell r="B224" t="str">
            <v>REAR AXLE SHAFT GEAR (CONIFLEX)</v>
          </cell>
          <cell r="C224" t="str">
            <v>C</v>
          </cell>
          <cell r="D224" t="str">
            <v>C</v>
          </cell>
          <cell r="E224" t="str">
            <v>C</v>
          </cell>
        </row>
        <row r="225">
          <cell r="A225" t="str">
            <v>257535309201</v>
          </cell>
          <cell r="B225" t="str">
            <v>SPHERICAL WASHER</v>
          </cell>
          <cell r="C225" t="str">
            <v>B/O</v>
          </cell>
          <cell r="D225" t="str">
            <v>C</v>
          </cell>
          <cell r="E225" t="str">
            <v>C</v>
          </cell>
        </row>
        <row r="226">
          <cell r="A226" t="str">
            <v>257633407801</v>
          </cell>
          <cell r="B226" t="str">
            <v>SEALING RING</v>
          </cell>
          <cell r="C226" t="str">
            <v>B/O</v>
          </cell>
          <cell r="D226" t="str">
            <v>C</v>
          </cell>
          <cell r="E226" t="str">
            <v>C</v>
          </cell>
        </row>
        <row r="227">
          <cell r="A227" t="str">
            <v>273235309201</v>
          </cell>
          <cell r="B227" t="str">
            <v>SPHERICAL WASHER.</v>
          </cell>
          <cell r="C227" t="str">
            <v>B/O</v>
          </cell>
          <cell r="D227" t="str">
            <v>C</v>
          </cell>
          <cell r="E227" t="str">
            <v>C</v>
          </cell>
        </row>
        <row r="228">
          <cell r="A228" t="str">
            <v>3223530049</v>
          </cell>
          <cell r="B228" t="str">
            <v>SLIDE PIECE SET SCREW CROWN WHEEL</v>
          </cell>
          <cell r="C228" t="str">
            <v>B/O</v>
          </cell>
          <cell r="D228" t="str">
            <v>C</v>
          </cell>
          <cell r="E228" t="str">
            <v>C</v>
          </cell>
        </row>
        <row r="229">
          <cell r="A229" t="str">
            <v>257433455102</v>
          </cell>
          <cell r="B229" t="str">
            <v>HUB (SPIGOTTED)(FRONT AXLE)</v>
          </cell>
          <cell r="C229" t="str">
            <v>C</v>
          </cell>
          <cell r="D229" t="str">
            <v>C</v>
          </cell>
          <cell r="E229" t="str">
            <v>C</v>
          </cell>
        </row>
        <row r="230">
          <cell r="A230" t="str">
            <v>206035013001</v>
          </cell>
          <cell r="B230" t="str">
            <v>TAPER ROLLER BRG (60x135x33.44),OFFER</v>
          </cell>
          <cell r="C230" t="str">
            <v>B/O</v>
          </cell>
          <cell r="D230" t="str">
            <v>C</v>
          </cell>
          <cell r="E230" t="str">
            <v>C</v>
          </cell>
        </row>
        <row r="231">
          <cell r="A231" t="str">
            <v>257535603110</v>
          </cell>
          <cell r="B231" t="str">
            <v>TAPER ROLLER BRG (70x125x33.25) OFFER.</v>
          </cell>
          <cell r="C231" t="str">
            <v>B/O</v>
          </cell>
          <cell r="D231" t="str">
            <v>C</v>
          </cell>
          <cell r="E231" t="str">
            <v>C</v>
          </cell>
        </row>
        <row r="232">
          <cell r="A232" t="str">
            <v>261835603103</v>
          </cell>
          <cell r="B232" t="str">
            <v>TAPER ROLLER BRG (80x140x33.25) OFFER.</v>
          </cell>
          <cell r="C232" t="str">
            <v>B/O</v>
          </cell>
          <cell r="D232" t="str">
            <v>C</v>
          </cell>
          <cell r="E232" t="str">
            <v>C</v>
          </cell>
        </row>
        <row r="233">
          <cell r="A233" t="str">
            <v>272735303102</v>
          </cell>
          <cell r="B233" t="str">
            <v>TAPER ROLLER BEARING (TAIL PINION)</v>
          </cell>
          <cell r="C233" t="str">
            <v>B/O</v>
          </cell>
          <cell r="D233" t="str">
            <v>C</v>
          </cell>
          <cell r="E233" t="str">
            <v>C</v>
          </cell>
        </row>
        <row r="234">
          <cell r="A234" t="str">
            <v>272735306102</v>
          </cell>
          <cell r="B234" t="str">
            <v>LOCKING PLATE</v>
          </cell>
          <cell r="C234" t="str">
            <v>B/O</v>
          </cell>
          <cell r="D234" t="str">
            <v>C</v>
          </cell>
          <cell r="E234" t="str">
            <v>C</v>
          </cell>
        </row>
        <row r="235">
          <cell r="A235" t="str">
            <v>272735306103</v>
          </cell>
          <cell r="B235" t="str">
            <v>LOCKING PLATE (CROWN WHEEL)</v>
          </cell>
          <cell r="C235" t="str">
            <v>B/O</v>
          </cell>
          <cell r="D235" t="str">
            <v>C</v>
          </cell>
          <cell r="E235" t="str">
            <v>C</v>
          </cell>
        </row>
        <row r="236">
          <cell r="A236" t="str">
            <v>272735306501</v>
          </cell>
          <cell r="B236" t="str">
            <v>THREADED RING (DIFFERENTIAL)</v>
          </cell>
          <cell r="C236" t="str">
            <v>B/O</v>
          </cell>
          <cell r="D236" t="str">
            <v>C</v>
          </cell>
          <cell r="E236" t="str">
            <v>C</v>
          </cell>
        </row>
        <row r="237">
          <cell r="A237" t="str">
            <v>272735309201</v>
          </cell>
          <cell r="B237" t="str">
            <v>SIDE GEAR WASHER (5.1 THK)</v>
          </cell>
          <cell r="C237" t="str">
            <v>B/O</v>
          </cell>
          <cell r="D237" t="str">
            <v>C</v>
          </cell>
          <cell r="E237" t="str">
            <v>C</v>
          </cell>
        </row>
        <row r="238">
          <cell r="A238" t="str">
            <v>272735309202</v>
          </cell>
          <cell r="B238" t="str">
            <v>SIDE GEAR WASHER (5.2 THK)</v>
          </cell>
          <cell r="C238" t="str">
            <v>B/O</v>
          </cell>
          <cell r="D238" t="str">
            <v>C</v>
          </cell>
          <cell r="E238" t="str">
            <v>C</v>
          </cell>
        </row>
        <row r="239">
          <cell r="A239" t="str">
            <v>272735309203</v>
          </cell>
          <cell r="B239" t="str">
            <v>SIDE GEAR WASHER (5.3 THK)</v>
          </cell>
          <cell r="C239" t="str">
            <v>B/O</v>
          </cell>
          <cell r="D239" t="str">
            <v>C</v>
          </cell>
          <cell r="E239" t="str">
            <v>C</v>
          </cell>
        </row>
        <row r="240">
          <cell r="A240" t="str">
            <v>272735309204</v>
          </cell>
          <cell r="B240" t="str">
            <v>SIDE GEAR WASHER (5.4 THK)</v>
          </cell>
          <cell r="C240" t="str">
            <v>B/O</v>
          </cell>
          <cell r="D240" t="str">
            <v>C</v>
          </cell>
          <cell r="E240" t="str">
            <v>C</v>
          </cell>
        </row>
        <row r="241">
          <cell r="A241" t="str">
            <v>272735309205</v>
          </cell>
          <cell r="B241" t="str">
            <v>SIDE GEAR WASHER (5.5 THK)</v>
          </cell>
          <cell r="C241" t="str">
            <v>B/O</v>
          </cell>
          <cell r="D241" t="str">
            <v>C</v>
          </cell>
          <cell r="E241" t="str">
            <v>C</v>
          </cell>
        </row>
        <row r="242">
          <cell r="A242" t="str">
            <v>272735603101</v>
          </cell>
          <cell r="B242" t="str">
            <v>TAPER ROLLER BEARING (INNER &amp; OUTER )</v>
          </cell>
          <cell r="C242" t="str">
            <v>B/O</v>
          </cell>
          <cell r="D242" t="str">
            <v>C</v>
          </cell>
          <cell r="E242" t="str">
            <v>C</v>
          </cell>
        </row>
        <row r="243">
          <cell r="A243" t="str">
            <v>272735603103</v>
          </cell>
          <cell r="B243" t="str">
            <v>NEEDLE ROLLER BRG(1SET=40PCS)M/S SHRIRAM</v>
          </cell>
          <cell r="C243" t="str">
            <v>B/O</v>
          </cell>
          <cell r="D243" t="str">
            <v>C</v>
          </cell>
          <cell r="E243" t="str">
            <v>C</v>
          </cell>
        </row>
        <row r="244">
          <cell r="A244" t="str">
            <v>272735603702</v>
          </cell>
          <cell r="B244" t="str">
            <v>HUB END COVER</v>
          </cell>
          <cell r="C244" t="str">
            <v>B/O</v>
          </cell>
          <cell r="D244" t="str">
            <v>C</v>
          </cell>
          <cell r="E244" t="str">
            <v>C</v>
          </cell>
        </row>
        <row r="245">
          <cell r="A245" t="str">
            <v>272735604301</v>
          </cell>
          <cell r="B245" t="str">
            <v>CIRCLIP IN RING GEAR</v>
          </cell>
          <cell r="C245" t="str">
            <v>B/O</v>
          </cell>
          <cell r="D245" t="str">
            <v>C</v>
          </cell>
          <cell r="E245" t="str">
            <v>C</v>
          </cell>
        </row>
        <row r="246">
          <cell r="A246" t="str">
            <v>272735605401</v>
          </cell>
          <cell r="B246" t="str">
            <v>SUN GEAR</v>
          </cell>
          <cell r="C246" t="str">
            <v>B/O</v>
          </cell>
          <cell r="D246" t="str">
            <v>C</v>
          </cell>
          <cell r="E246" t="str">
            <v>C</v>
          </cell>
        </row>
        <row r="247">
          <cell r="A247" t="str">
            <v>272735605402</v>
          </cell>
          <cell r="B247" t="str">
            <v>PLANET PINION</v>
          </cell>
          <cell r="C247" t="str">
            <v>B/O</v>
          </cell>
          <cell r="D247" t="str">
            <v>C</v>
          </cell>
          <cell r="E247" t="str">
            <v>C</v>
          </cell>
        </row>
        <row r="248">
          <cell r="A248" t="str">
            <v>272735606701</v>
          </cell>
          <cell r="B248" t="str">
            <v>PIN (PLANET PINION)</v>
          </cell>
          <cell r="C248" t="str">
            <v>B/O</v>
          </cell>
          <cell r="D248" t="str">
            <v>C</v>
          </cell>
          <cell r="E248" t="str">
            <v>C</v>
          </cell>
        </row>
        <row r="249">
          <cell r="A249" t="str">
            <v>272735606702</v>
          </cell>
          <cell r="B249" t="str">
            <v>THRUST PIN (BELL HSG. COVER)</v>
          </cell>
          <cell r="C249" t="str">
            <v>B/O</v>
          </cell>
          <cell r="D249" t="str">
            <v>C</v>
          </cell>
          <cell r="E249" t="str">
            <v>C</v>
          </cell>
        </row>
        <row r="250">
          <cell r="A250" t="str">
            <v>272735606703</v>
          </cell>
          <cell r="B250" t="str">
            <v>HUB MOUNTING PIN.</v>
          </cell>
          <cell r="C250" t="str">
            <v>B/O</v>
          </cell>
          <cell r="D250" t="str">
            <v>C</v>
          </cell>
          <cell r="E250" t="str">
            <v>C</v>
          </cell>
        </row>
        <row r="251">
          <cell r="A251" t="str">
            <v>272735608201</v>
          </cell>
          <cell r="B251" t="str">
            <v>OIL CATCHER</v>
          </cell>
          <cell r="C251" t="str">
            <v>B/O</v>
          </cell>
          <cell r="D251" t="str">
            <v>C</v>
          </cell>
          <cell r="E251" t="str">
            <v>C</v>
          </cell>
        </row>
        <row r="252">
          <cell r="A252" t="str">
            <v>272735608202</v>
          </cell>
          <cell r="B252" t="str">
            <v>OIL CATCHER (RING GEAR END)</v>
          </cell>
          <cell r="C252" t="str">
            <v>B/O</v>
          </cell>
          <cell r="D252" t="str">
            <v>C</v>
          </cell>
          <cell r="E252" t="str">
            <v>C</v>
          </cell>
        </row>
        <row r="253">
          <cell r="A253" t="str">
            <v>272735608301</v>
          </cell>
          <cell r="B253" t="str">
            <v>SHIM-0.1  THK.</v>
          </cell>
          <cell r="C253" t="str">
            <v>B/O</v>
          </cell>
          <cell r="D253" t="str">
            <v>C</v>
          </cell>
          <cell r="E253" t="str">
            <v>C</v>
          </cell>
        </row>
        <row r="254">
          <cell r="A254" t="str">
            <v>272735608302</v>
          </cell>
          <cell r="B254" t="str">
            <v>SHIM-0.15 THK.</v>
          </cell>
          <cell r="C254" t="str">
            <v>B/O</v>
          </cell>
          <cell r="D254" t="str">
            <v>C</v>
          </cell>
          <cell r="E254" t="str">
            <v>C</v>
          </cell>
        </row>
        <row r="255">
          <cell r="A255" t="str">
            <v>272735608303</v>
          </cell>
          <cell r="B255" t="str">
            <v>SHIM-0.2  THK.</v>
          </cell>
          <cell r="C255" t="str">
            <v>B/O</v>
          </cell>
          <cell r="D255" t="str">
            <v>C</v>
          </cell>
          <cell r="E255" t="str">
            <v>C</v>
          </cell>
        </row>
        <row r="256">
          <cell r="A256" t="str">
            <v>272735608304</v>
          </cell>
          <cell r="B256" t="str">
            <v>SHIM-0.25 THK.</v>
          </cell>
          <cell r="C256" t="str">
            <v>B/O</v>
          </cell>
          <cell r="D256" t="str">
            <v>C</v>
          </cell>
          <cell r="E256" t="str">
            <v>C</v>
          </cell>
        </row>
        <row r="257">
          <cell r="A257" t="str">
            <v>272735608305</v>
          </cell>
          <cell r="B257" t="str">
            <v>SHIM-0.3  THK.</v>
          </cell>
          <cell r="C257" t="str">
            <v>B/O</v>
          </cell>
          <cell r="D257" t="str">
            <v>C</v>
          </cell>
          <cell r="E257" t="str">
            <v>C</v>
          </cell>
        </row>
        <row r="258">
          <cell r="A258" t="str">
            <v>272735608306</v>
          </cell>
          <cell r="B258" t="str">
            <v>SHIM-0.5  THK.</v>
          </cell>
          <cell r="C258" t="str">
            <v>B/O</v>
          </cell>
          <cell r="D258" t="str">
            <v>C</v>
          </cell>
          <cell r="E258" t="str">
            <v>C</v>
          </cell>
        </row>
        <row r="259">
          <cell r="A259" t="str">
            <v>272735608601</v>
          </cell>
          <cell r="B259" t="str">
            <v>SUN GEAR WASHER (OUTER)</v>
          </cell>
          <cell r="C259" t="str">
            <v>B/O</v>
          </cell>
          <cell r="D259" t="str">
            <v>C</v>
          </cell>
          <cell r="E259" t="str">
            <v>C</v>
          </cell>
        </row>
        <row r="260">
          <cell r="A260" t="str">
            <v>272735608602</v>
          </cell>
          <cell r="B260" t="str">
            <v>SUN GEAR WASHER (INNER)</v>
          </cell>
          <cell r="C260" t="str">
            <v>B/O</v>
          </cell>
          <cell r="D260" t="str">
            <v>C</v>
          </cell>
          <cell r="E260" t="str">
            <v>C</v>
          </cell>
        </row>
        <row r="261">
          <cell r="A261" t="str">
            <v>272735608603</v>
          </cell>
          <cell r="B261" t="str">
            <v>SPACER (BET NEEDLE ROLLER BRG)</v>
          </cell>
          <cell r="C261" t="str">
            <v>B/O</v>
          </cell>
          <cell r="D261" t="str">
            <v>C</v>
          </cell>
          <cell r="E261" t="str">
            <v>C</v>
          </cell>
        </row>
        <row r="262">
          <cell r="A262" t="str">
            <v>272735608604</v>
          </cell>
          <cell r="B262" t="str">
            <v>PLANET WASHER (FOR LUBRICATION)</v>
          </cell>
          <cell r="C262" t="str">
            <v>B/O</v>
          </cell>
          <cell r="D262" t="str">
            <v>C</v>
          </cell>
          <cell r="E262" t="str">
            <v>C</v>
          </cell>
        </row>
        <row r="263">
          <cell r="A263" t="str">
            <v>272735608606</v>
          </cell>
          <cell r="B263" t="str">
            <v>ADAPTOR SPACER</v>
          </cell>
          <cell r="C263" t="str">
            <v>B/O</v>
          </cell>
          <cell r="D263" t="str">
            <v>C</v>
          </cell>
          <cell r="E263" t="str">
            <v>C</v>
          </cell>
        </row>
        <row r="264">
          <cell r="A264" t="str">
            <v>272735608609</v>
          </cell>
          <cell r="B264" t="str">
            <v>SPACER TUBE (BET.HUB INNER &amp; OUTER BRG.)</v>
          </cell>
          <cell r="C264" t="str">
            <v>B/O</v>
          </cell>
          <cell r="D264" t="str">
            <v>C</v>
          </cell>
          <cell r="E264" t="str">
            <v>C</v>
          </cell>
        </row>
        <row r="265">
          <cell r="A265" t="str">
            <v>273733754302</v>
          </cell>
          <cell r="B265" t="str">
            <v>CIRCLIP-1.50 THK (UJ)</v>
          </cell>
          <cell r="C265" t="str">
            <v>B/O</v>
          </cell>
          <cell r="D265" t="str">
            <v>C</v>
          </cell>
          <cell r="E265" t="str">
            <v>C</v>
          </cell>
        </row>
        <row r="266">
          <cell r="A266" t="str">
            <v>266935305403</v>
          </cell>
          <cell r="B266" t="str">
            <v>PINION (48/7=6.857) OERLIKON-SPIRAC</v>
          </cell>
          <cell r="C266" t="str">
            <v>C</v>
          </cell>
          <cell r="D266" t="str">
            <v>C</v>
          </cell>
          <cell r="E266" t="str">
            <v>C</v>
          </cell>
        </row>
        <row r="267">
          <cell r="A267" t="str">
            <v>273733754303</v>
          </cell>
          <cell r="B267" t="str">
            <v>CIRCLIP-1.75 THK.(UJ)</v>
          </cell>
          <cell r="C267" t="str">
            <v>B/O</v>
          </cell>
          <cell r="D267" t="str">
            <v>C</v>
          </cell>
          <cell r="E267" t="str">
            <v>C</v>
          </cell>
        </row>
        <row r="268">
          <cell r="A268" t="str">
            <v>273733754304</v>
          </cell>
          <cell r="B268" t="str">
            <v>CIRCLIP-2.00 THK.(UJ)</v>
          </cell>
          <cell r="C268" t="str">
            <v>B/O</v>
          </cell>
          <cell r="D268" t="str">
            <v>C</v>
          </cell>
          <cell r="E268" t="str">
            <v>C</v>
          </cell>
        </row>
        <row r="269">
          <cell r="A269" t="str">
            <v>273733754305</v>
          </cell>
          <cell r="B269" t="str">
            <v>CIRCLIP-2.25 THK.(UJ)</v>
          </cell>
          <cell r="C269" t="str">
            <v>B/O</v>
          </cell>
          <cell r="D269" t="str">
            <v>C</v>
          </cell>
          <cell r="E269" t="str">
            <v>C</v>
          </cell>
        </row>
        <row r="270">
          <cell r="A270" t="str">
            <v>J-6N-713-RA-03</v>
          </cell>
          <cell r="B270" t="str">
            <v>LPTA713TC REAR AXLE  - JNTT 0251 TNN</v>
          </cell>
          <cell r="C270" t="str">
            <v>A</v>
          </cell>
          <cell r="D270" t="str">
            <v>CKD</v>
          </cell>
          <cell r="E270" t="str">
            <v>R108</v>
          </cell>
        </row>
        <row r="271">
          <cell r="A271" t="str">
            <v>273235100136</v>
          </cell>
          <cell r="B271" t="str">
            <v>ASSY.R.A.BEAM WITH PR.RING/STUD &amp; DOWEL</v>
          </cell>
          <cell r="C271" t="str">
            <v>C</v>
          </cell>
          <cell r="D271" t="str">
            <v>C</v>
          </cell>
          <cell r="E271" t="str">
            <v>C</v>
          </cell>
        </row>
        <row r="272">
          <cell r="A272" t="str">
            <v>275333000104</v>
          </cell>
          <cell r="B272" t="str">
            <v>ASSY.F.AXLE COMPL.WITH BRAKES 2516 LHD</v>
          </cell>
          <cell r="C272" t="str">
            <v>A</v>
          </cell>
          <cell r="D272" t="str">
            <v>FA</v>
          </cell>
          <cell r="E272" t="str">
            <v>f2515</v>
          </cell>
        </row>
        <row r="273">
          <cell r="A273" t="str">
            <v>3223530049</v>
          </cell>
          <cell r="B273" t="str">
            <v>SLIDE PIECE SET SCREW CROWN WHEEL</v>
          </cell>
          <cell r="C273" t="str">
            <v>B/O</v>
          </cell>
          <cell r="D273" t="str">
            <v>C</v>
          </cell>
          <cell r="E273" t="str">
            <v>C</v>
          </cell>
        </row>
        <row r="274">
          <cell r="A274" t="str">
            <v>273235000209</v>
          </cell>
          <cell r="B274" t="str">
            <v>ASY RA.COMP W/BRKS,W/PNEUMATIC SUSP,41/7</v>
          </cell>
          <cell r="C274" t="str">
            <v>A</v>
          </cell>
          <cell r="D274" t="str">
            <v>RA</v>
          </cell>
          <cell r="E274" t="str">
            <v>R109</v>
          </cell>
        </row>
        <row r="275">
          <cell r="A275" t="str">
            <v>259939100120</v>
          </cell>
          <cell r="B275" t="str">
            <v>ASSY REAR AXLE BEAM MACHINED</v>
          </cell>
          <cell r="C275" t="str">
            <v>C</v>
          </cell>
          <cell r="D275" t="str">
            <v>C</v>
          </cell>
          <cell r="E275" t="str">
            <v>C</v>
          </cell>
        </row>
        <row r="276">
          <cell r="A276" t="str">
            <v>257433405103</v>
          </cell>
          <cell r="B276" t="str">
            <v>WHEEL HUB FRONT  1210</v>
          </cell>
          <cell r="C276" t="str">
            <v>C</v>
          </cell>
          <cell r="D276" t="str">
            <v>C</v>
          </cell>
          <cell r="E276" t="str">
            <v>C</v>
          </cell>
        </row>
        <row r="277">
          <cell r="A277" t="str">
            <v>0009970006J</v>
          </cell>
          <cell r="B277" t="str">
            <v>PLUG OIL FILLING</v>
          </cell>
          <cell r="C277" t="str">
            <v>B/O</v>
          </cell>
          <cell r="D277" t="str">
            <v>C</v>
          </cell>
          <cell r="E277" t="str">
            <v>C</v>
          </cell>
        </row>
        <row r="278">
          <cell r="A278" t="str">
            <v>11064196113</v>
          </cell>
          <cell r="B278" t="str">
            <v>HEXBOLT M14X1.5X85IS13726 10.9SS8451 8CH</v>
          </cell>
          <cell r="C278" t="str">
            <v>B/O</v>
          </cell>
          <cell r="D278" t="str">
            <v>C</v>
          </cell>
          <cell r="E278" t="str">
            <v>C</v>
          </cell>
        </row>
        <row r="279">
          <cell r="A279" t="str">
            <v>11323996191</v>
          </cell>
          <cell r="B279" t="str">
            <v>HEX SCREW M8X12 IS1364P2-8.8-SS8451-8C</v>
          </cell>
          <cell r="C279" t="str">
            <v>B/O</v>
          </cell>
          <cell r="D279" t="str">
            <v>C</v>
          </cell>
          <cell r="E279" t="str">
            <v>C</v>
          </cell>
        </row>
        <row r="280">
          <cell r="A280" t="str">
            <v>11324112407</v>
          </cell>
          <cell r="B280" t="str">
            <v>HEX SCR M12X40-IS1364P2-10.9-SS8451-8CH</v>
          </cell>
          <cell r="C280" t="str">
            <v>B/O</v>
          </cell>
          <cell r="D280" t="str">
            <v>C</v>
          </cell>
          <cell r="E280" t="str">
            <v>C</v>
          </cell>
        </row>
        <row r="281">
          <cell r="A281" t="str">
            <v>11632609401</v>
          </cell>
          <cell r="B281" t="str">
            <v>STUD BM12X40 IS1862 10.9 SS8451-8CH</v>
          </cell>
          <cell r="C281" t="str">
            <v>B/O</v>
          </cell>
          <cell r="D281" t="str">
            <v>C</v>
          </cell>
          <cell r="E281" t="str">
            <v>C</v>
          </cell>
        </row>
        <row r="282">
          <cell r="A282" t="str">
            <v>12052296054</v>
          </cell>
          <cell r="B282" t="str">
            <v>HEX NUT M12 IS1364P3-10-SS8451-8CH</v>
          </cell>
          <cell r="C282" t="str">
            <v>B/O</v>
          </cell>
          <cell r="D282" t="str">
            <v>C</v>
          </cell>
          <cell r="E282" t="str">
            <v>C</v>
          </cell>
        </row>
        <row r="283">
          <cell r="A283" t="str">
            <v>12080896024</v>
          </cell>
          <cell r="B283" t="str">
            <v>HEX THIN NUT M12 IS1364P4-05 SS8451-8C</v>
          </cell>
          <cell r="C283" t="str">
            <v>B/O</v>
          </cell>
          <cell r="D283" t="str">
            <v>C</v>
          </cell>
          <cell r="E283" t="str">
            <v>C</v>
          </cell>
        </row>
        <row r="284">
          <cell r="A284" t="str">
            <v>12140500800</v>
          </cell>
          <cell r="B284" t="str">
            <v>NYLOC NUT M8 IS7002-8-SS8451-8C</v>
          </cell>
          <cell r="C284" t="str">
            <v>B/O</v>
          </cell>
          <cell r="D284" t="str">
            <v>C</v>
          </cell>
          <cell r="E284" t="str">
            <v>C</v>
          </cell>
        </row>
        <row r="285">
          <cell r="A285" t="str">
            <v>12520696014</v>
          </cell>
          <cell r="B285" t="str">
            <v>SPRING WASHER B12 IS3063 SS8451-8C</v>
          </cell>
          <cell r="C285" t="str">
            <v>B/O</v>
          </cell>
          <cell r="D285" t="str">
            <v>C</v>
          </cell>
          <cell r="E285" t="str">
            <v>C</v>
          </cell>
        </row>
        <row r="286">
          <cell r="A286" t="str">
            <v>12520698025</v>
          </cell>
          <cell r="B286" t="str">
            <v>SPRING WASHER B8 IS3063 SS8451-8C</v>
          </cell>
          <cell r="C286" t="str">
            <v>B/O</v>
          </cell>
          <cell r="D286" t="str">
            <v>C</v>
          </cell>
          <cell r="E286" t="str">
            <v>C</v>
          </cell>
        </row>
        <row r="287">
          <cell r="A287" t="str">
            <v>12520698050</v>
          </cell>
          <cell r="B287" t="str">
            <v>SPRING WASHER B10 IS3063 SS8451-8C</v>
          </cell>
          <cell r="C287" t="str">
            <v>B/O</v>
          </cell>
          <cell r="D287" t="str">
            <v>C</v>
          </cell>
          <cell r="E287" t="str">
            <v>C</v>
          </cell>
        </row>
        <row r="288">
          <cell r="A288" t="str">
            <v>13050509405</v>
          </cell>
          <cell r="B288" t="str">
            <v>CYL PIN 10m6X40 IS2393</v>
          </cell>
          <cell r="C288" t="str">
            <v>B/O</v>
          </cell>
          <cell r="D288" t="str">
            <v>C</v>
          </cell>
          <cell r="E288" t="str">
            <v>C</v>
          </cell>
        </row>
        <row r="289">
          <cell r="A289" t="str">
            <v>13050909209</v>
          </cell>
          <cell r="B289" t="str">
            <v>CYL PIN 10h8X20 IS2393</v>
          </cell>
          <cell r="C289" t="str">
            <v>B/O</v>
          </cell>
          <cell r="D289" t="str">
            <v>C</v>
          </cell>
          <cell r="E289" t="str">
            <v>C</v>
          </cell>
        </row>
        <row r="290">
          <cell r="A290" t="str">
            <v>13050910304</v>
          </cell>
          <cell r="B290" t="str">
            <v>CYL PIN 12h8X30 IS2393</v>
          </cell>
          <cell r="C290" t="str">
            <v>B/O</v>
          </cell>
          <cell r="D290" t="str">
            <v>C</v>
          </cell>
          <cell r="E290" t="str">
            <v>C</v>
          </cell>
        </row>
        <row r="291">
          <cell r="A291" t="str">
            <v>14550604508</v>
          </cell>
          <cell r="B291" t="str">
            <v>EXT.CIRCLIP 45X1.75N IS3075P1 SS8400</v>
          </cell>
          <cell r="C291" t="str">
            <v>B/O</v>
          </cell>
          <cell r="D291" t="str">
            <v>C</v>
          </cell>
          <cell r="E291" t="str">
            <v>C</v>
          </cell>
        </row>
        <row r="292">
          <cell r="A292" t="str">
            <v>15950100807</v>
          </cell>
          <cell r="B292" t="str">
            <v>BALL 8DIA-20 IS2898</v>
          </cell>
          <cell r="C292" t="str">
            <v>B/O</v>
          </cell>
          <cell r="D292" t="str">
            <v>C</v>
          </cell>
          <cell r="E292" t="str">
            <v>C</v>
          </cell>
        </row>
        <row r="293">
          <cell r="A293" t="str">
            <v>16080624151</v>
          </cell>
          <cell r="B293" t="str">
            <v>SEALING PLUG MC24X1.5 TS16464</v>
          </cell>
          <cell r="C293" t="str">
            <v>B/O</v>
          </cell>
          <cell r="D293" t="str">
            <v>C</v>
          </cell>
          <cell r="E293" t="str">
            <v>C</v>
          </cell>
        </row>
        <row r="294">
          <cell r="A294" t="str">
            <v>16082002204</v>
          </cell>
          <cell r="B294" t="str">
            <v>0EALING PLUG M22X1.5 TS16463</v>
          </cell>
          <cell r="C294" t="str">
            <v>B/O</v>
          </cell>
          <cell r="D294" t="str">
            <v>C</v>
          </cell>
          <cell r="E294" t="str">
            <v>C</v>
          </cell>
        </row>
        <row r="295">
          <cell r="A295" t="str">
            <v>16221710341</v>
          </cell>
          <cell r="B295" t="str">
            <v>SEALING WASHER 22X27 ST-AS-TS17751</v>
          </cell>
          <cell r="C295" t="str">
            <v>B/O</v>
          </cell>
          <cell r="D295" t="str">
            <v>C</v>
          </cell>
          <cell r="E295" t="str">
            <v>C</v>
          </cell>
        </row>
        <row r="296">
          <cell r="A296" t="str">
            <v>17050502708</v>
          </cell>
          <cell r="B296" t="str">
            <v>O-RING 228.19X3.53 TS16220</v>
          </cell>
          <cell r="C296" t="str">
            <v>B/O</v>
          </cell>
          <cell r="D296" t="str">
            <v>C</v>
          </cell>
          <cell r="E296" t="str">
            <v>C</v>
          </cell>
        </row>
        <row r="297">
          <cell r="A297" t="str">
            <v>17050504620</v>
          </cell>
          <cell r="B297" t="str">
            <v>O-RING 250X7 TS16220</v>
          </cell>
          <cell r="C297" t="str">
            <v>B/O</v>
          </cell>
          <cell r="D297" t="str">
            <v>C</v>
          </cell>
          <cell r="E297" t="str">
            <v>C</v>
          </cell>
        </row>
        <row r="298">
          <cell r="A298" t="str">
            <v>17051011007</v>
          </cell>
          <cell r="B298" t="str">
            <v>O-RING 110X5 A NITRILE TS16222</v>
          </cell>
          <cell r="C298" t="str">
            <v>B/O</v>
          </cell>
          <cell r="D298" t="str">
            <v>C</v>
          </cell>
          <cell r="E298" t="str">
            <v>C</v>
          </cell>
        </row>
        <row r="299">
          <cell r="A299" t="str">
            <v>257635303102</v>
          </cell>
          <cell r="B299" t="str">
            <v>TAPER ROLLER BRG (65x145x39.75).</v>
          </cell>
          <cell r="C299" t="str">
            <v>B/O</v>
          </cell>
          <cell r="D299" t="str">
            <v>C</v>
          </cell>
          <cell r="E299" t="str">
            <v>C</v>
          </cell>
        </row>
        <row r="300">
          <cell r="A300" t="str">
            <v>266335107207</v>
          </cell>
          <cell r="B300" t="str">
            <v>MAGNETIC DRAIN PLUG (OFFER)</v>
          </cell>
          <cell r="C300" t="str">
            <v>B/O</v>
          </cell>
          <cell r="D300" t="str">
            <v>C</v>
          </cell>
          <cell r="E300" t="str">
            <v>C</v>
          </cell>
        </row>
        <row r="301">
          <cell r="A301" t="str">
            <v>272735107701</v>
          </cell>
          <cell r="B301" t="str">
            <v>OIL SEAL (REAR AXLE SHAFT)</v>
          </cell>
          <cell r="C301" t="str">
            <v>B/O</v>
          </cell>
          <cell r="D301" t="str">
            <v>C</v>
          </cell>
          <cell r="E301" t="str">
            <v>C</v>
          </cell>
        </row>
        <row r="302">
          <cell r="A302" t="str">
            <v>272735300107</v>
          </cell>
          <cell r="B302" t="str">
            <v>ASSY COUPLING FLANGE.</v>
          </cell>
          <cell r="C302" t="str">
            <v>B/O</v>
          </cell>
          <cell r="D302" t="str">
            <v>C</v>
          </cell>
          <cell r="E302" t="str">
            <v>C</v>
          </cell>
        </row>
        <row r="303">
          <cell r="A303" t="str">
            <v>272735305103</v>
          </cell>
          <cell r="B303" t="str">
            <v>INTERMEDIATE RING</v>
          </cell>
          <cell r="C303" t="str">
            <v>B/O</v>
          </cell>
          <cell r="D303" t="str">
            <v>C</v>
          </cell>
          <cell r="E303" t="str">
            <v>C</v>
          </cell>
        </row>
        <row r="304">
          <cell r="A304" t="str">
            <v>272735306101</v>
          </cell>
          <cell r="B304" t="str">
            <v>LOCKING PLATE</v>
          </cell>
          <cell r="C304" t="str">
            <v>B/O</v>
          </cell>
          <cell r="D304" t="str">
            <v>C</v>
          </cell>
          <cell r="E304" t="str">
            <v>C</v>
          </cell>
        </row>
        <row r="305">
          <cell r="A305" t="str">
            <v>272735306503</v>
          </cell>
          <cell r="B305" t="str">
            <v>HEX COLLER NUT (COUPLING FLANGE)</v>
          </cell>
          <cell r="C305" t="str">
            <v>B/O</v>
          </cell>
          <cell r="D305" t="str">
            <v>C</v>
          </cell>
          <cell r="E305" t="str">
            <v>C</v>
          </cell>
        </row>
        <row r="306">
          <cell r="A306" t="str">
            <v>272735307701</v>
          </cell>
          <cell r="B306" t="str">
            <v>OIL SEAL (TAIL PINION INNER SINGLE LIP)</v>
          </cell>
          <cell r="C306" t="str">
            <v>B/O</v>
          </cell>
          <cell r="D306" t="str">
            <v>C</v>
          </cell>
          <cell r="E306" t="str">
            <v>C</v>
          </cell>
        </row>
        <row r="307">
          <cell r="A307" t="str">
            <v>272735307702</v>
          </cell>
          <cell r="B307" t="str">
            <v>OIL SEAL (TAIL PINION -OUTER DOUBLE LIP)</v>
          </cell>
          <cell r="C307" t="str">
            <v>B/O</v>
          </cell>
          <cell r="D307" t="str">
            <v>C</v>
          </cell>
          <cell r="E307" t="str">
            <v>C</v>
          </cell>
        </row>
        <row r="308">
          <cell r="A308" t="str">
            <v>272735308002</v>
          </cell>
          <cell r="B308" t="str">
            <v>HEX SCREW (CROWN WHEEEL,NON SERRATED)</v>
          </cell>
          <cell r="C308" t="str">
            <v>B/O</v>
          </cell>
          <cell r="D308" t="str">
            <v>C</v>
          </cell>
          <cell r="E308" t="str">
            <v>C</v>
          </cell>
        </row>
        <row r="309">
          <cell r="A309" t="str">
            <v>272735308601</v>
          </cell>
          <cell r="B309" t="str">
            <v>SPACER (2.00 THK)</v>
          </cell>
          <cell r="C309" t="str">
            <v>B/O</v>
          </cell>
          <cell r="D309" t="str">
            <v>C</v>
          </cell>
          <cell r="E309" t="str">
            <v>C</v>
          </cell>
        </row>
        <row r="310">
          <cell r="A310" t="str">
            <v>272735308602</v>
          </cell>
          <cell r="B310" t="str">
            <v>SPACER (2.05 THK)</v>
          </cell>
          <cell r="C310" t="str">
            <v>B/O</v>
          </cell>
          <cell r="D310" t="str">
            <v>C</v>
          </cell>
          <cell r="E310" t="str">
            <v>C</v>
          </cell>
        </row>
        <row r="311">
          <cell r="A311" t="str">
            <v>272735308603</v>
          </cell>
          <cell r="B311" t="str">
            <v>SPACER (2.10 THK)</v>
          </cell>
          <cell r="C311" t="str">
            <v>B/O</v>
          </cell>
          <cell r="D311" t="str">
            <v>C</v>
          </cell>
          <cell r="E311" t="str">
            <v>C</v>
          </cell>
        </row>
        <row r="312">
          <cell r="A312" t="str">
            <v>272735308604</v>
          </cell>
          <cell r="B312" t="str">
            <v>SPACER (2.15 THK)</v>
          </cell>
          <cell r="C312" t="str">
            <v>B/O</v>
          </cell>
          <cell r="D312" t="str">
            <v>C</v>
          </cell>
          <cell r="E312" t="str">
            <v>C</v>
          </cell>
        </row>
        <row r="313">
          <cell r="A313" t="str">
            <v>272735308605</v>
          </cell>
          <cell r="B313" t="str">
            <v>SPACER (2.30 THK)</v>
          </cell>
          <cell r="C313" t="str">
            <v>B/O</v>
          </cell>
          <cell r="D313" t="str">
            <v>C</v>
          </cell>
          <cell r="E313" t="str">
            <v>C</v>
          </cell>
        </row>
        <row r="314">
          <cell r="A314" t="str">
            <v>272735308606</v>
          </cell>
          <cell r="B314" t="str">
            <v>SPACER (2.35 THK)</v>
          </cell>
          <cell r="C314" t="str">
            <v>B/O</v>
          </cell>
          <cell r="D314" t="str">
            <v>C</v>
          </cell>
          <cell r="E314" t="str">
            <v>C</v>
          </cell>
        </row>
        <row r="315">
          <cell r="A315" t="str">
            <v>272735308607</v>
          </cell>
          <cell r="B315" t="str">
            <v>SPACER (2.40 THK)</v>
          </cell>
          <cell r="C315" t="str">
            <v>B/O</v>
          </cell>
          <cell r="D315" t="str">
            <v>C</v>
          </cell>
          <cell r="E315" t="str">
            <v>C</v>
          </cell>
        </row>
        <row r="316">
          <cell r="A316" t="str">
            <v>272735308608</v>
          </cell>
          <cell r="B316" t="str">
            <v>SPACER (2.45 THK)</v>
          </cell>
          <cell r="C316" t="str">
            <v>B/O</v>
          </cell>
          <cell r="D316" t="str">
            <v>C</v>
          </cell>
          <cell r="E316" t="str">
            <v>C</v>
          </cell>
        </row>
        <row r="317">
          <cell r="A317" t="str">
            <v>272735308609</v>
          </cell>
          <cell r="B317" t="str">
            <v>SPACER (2.50 THK)</v>
          </cell>
          <cell r="C317" t="str">
            <v>B/O</v>
          </cell>
          <cell r="D317" t="str">
            <v>C</v>
          </cell>
          <cell r="E317" t="str">
            <v>C</v>
          </cell>
        </row>
        <row r="318">
          <cell r="A318" t="str">
            <v>272735308610</v>
          </cell>
          <cell r="B318" t="str">
            <v>SPACER (2.55 THK)</v>
          </cell>
          <cell r="C318" t="str">
            <v>B/O</v>
          </cell>
          <cell r="D318" t="str">
            <v>C</v>
          </cell>
          <cell r="E318" t="str">
            <v>C</v>
          </cell>
        </row>
        <row r="319">
          <cell r="A319" t="str">
            <v>272735308611</v>
          </cell>
          <cell r="B319" t="str">
            <v>SPACER (3.0 THK)</v>
          </cell>
          <cell r="C319" t="str">
            <v>B/O</v>
          </cell>
          <cell r="D319" t="str">
            <v>C</v>
          </cell>
          <cell r="E319" t="str">
            <v>C</v>
          </cell>
        </row>
        <row r="320">
          <cell r="A320" t="str">
            <v>272735308612</v>
          </cell>
          <cell r="B320" t="str">
            <v>SPACER (3.10 THK)</v>
          </cell>
          <cell r="C320" t="str">
            <v>B/O</v>
          </cell>
          <cell r="D320" t="str">
            <v>C</v>
          </cell>
          <cell r="E320" t="str">
            <v>C</v>
          </cell>
        </row>
        <row r="321">
          <cell r="A321" t="str">
            <v>272735308613</v>
          </cell>
          <cell r="B321" t="str">
            <v>SPACER (3.30 THK)</v>
          </cell>
          <cell r="C321" t="str">
            <v>B/O</v>
          </cell>
          <cell r="D321" t="str">
            <v>C</v>
          </cell>
          <cell r="E321" t="str">
            <v>C</v>
          </cell>
        </row>
        <row r="322">
          <cell r="A322" t="str">
            <v>272735308614</v>
          </cell>
          <cell r="B322" t="str">
            <v>SPACER (3.40 THK)</v>
          </cell>
          <cell r="C322" t="str">
            <v>B/O</v>
          </cell>
          <cell r="D322" t="str">
            <v>C</v>
          </cell>
          <cell r="E322" t="str">
            <v>C</v>
          </cell>
        </row>
        <row r="323">
          <cell r="A323" t="str">
            <v>272735607702</v>
          </cell>
          <cell r="B323" t="str">
            <v>OIL SEAL (REAR HUB INNER)</v>
          </cell>
          <cell r="C323" t="str">
            <v>B/O</v>
          </cell>
          <cell r="D323" t="str">
            <v>C</v>
          </cell>
          <cell r="E323" t="str">
            <v>C</v>
          </cell>
        </row>
        <row r="324">
          <cell r="A324" t="str">
            <v>272735607703</v>
          </cell>
          <cell r="B324" t="str">
            <v>OIL SEAL,(REAR HUB OUTER)</v>
          </cell>
          <cell r="C324" t="str">
            <v>B/O</v>
          </cell>
          <cell r="D324" t="str">
            <v>C</v>
          </cell>
          <cell r="E324" t="str">
            <v>C</v>
          </cell>
        </row>
        <row r="325">
          <cell r="A325" t="str">
            <v>273235309217</v>
          </cell>
          <cell r="B325" t="str">
            <v>SPHERICAL WASHER</v>
          </cell>
          <cell r="C325" t="str">
            <v>B/O</v>
          </cell>
          <cell r="D325" t="str">
            <v>C</v>
          </cell>
          <cell r="E325" t="str">
            <v>C</v>
          </cell>
        </row>
        <row r="326">
          <cell r="A326" t="str">
            <v>3129941201</v>
          </cell>
          <cell r="B326" t="str">
            <v>LOCKING PLATE</v>
          </cell>
          <cell r="C326" t="str">
            <v>B/O</v>
          </cell>
          <cell r="D326" t="str">
            <v>C</v>
          </cell>
          <cell r="E326" t="str">
            <v>C</v>
          </cell>
        </row>
        <row r="327">
          <cell r="A327" t="str">
            <v>J-6N-713-FA-03</v>
          </cell>
          <cell r="B327" t="str">
            <v>LPTA713TC FR. AXLE JNTT0250/TMM</v>
          </cell>
          <cell r="C327" t="str">
            <v>A</v>
          </cell>
          <cell r="D327" t="str">
            <v>CKD</v>
          </cell>
          <cell r="E327" t="str">
            <v>LA</v>
          </cell>
        </row>
        <row r="328">
          <cell r="A328" t="str">
            <v>275433800101</v>
          </cell>
          <cell r="B328" t="str">
            <v>ASSY.TIE ROD (OFFER DRG.)</v>
          </cell>
          <cell r="C328" t="str">
            <v>B/O</v>
          </cell>
          <cell r="D328" t="str">
            <v>C</v>
          </cell>
          <cell r="E328" t="str">
            <v>C</v>
          </cell>
        </row>
        <row r="329">
          <cell r="A329" t="str">
            <v>215333000104</v>
          </cell>
          <cell r="B329" t="str">
            <v>ASSY FRONT AXLE WITH S'CAM BRAKE COMP.</v>
          </cell>
          <cell r="C329" t="str">
            <v>A</v>
          </cell>
          <cell r="D329" t="str">
            <v>FA</v>
          </cell>
          <cell r="E329" t="str">
            <v>f1312</v>
          </cell>
        </row>
        <row r="330">
          <cell r="A330" t="str">
            <v>3123531562</v>
          </cell>
          <cell r="B330" t="str">
            <v>THRUAT WASHER REAR AXLE SHAFT GEAR</v>
          </cell>
          <cell r="C330" t="str">
            <v>B/O</v>
          </cell>
          <cell r="D330" t="str">
            <v>C</v>
          </cell>
          <cell r="E330" t="str">
            <v>C</v>
          </cell>
        </row>
        <row r="331">
          <cell r="A331" t="str">
            <v>3403321362</v>
          </cell>
          <cell r="B331" t="str">
            <v>THRUST WASHER</v>
          </cell>
          <cell r="C331" t="str">
            <v>B/O</v>
          </cell>
          <cell r="D331" t="str">
            <v>C</v>
          </cell>
          <cell r="E331" t="str">
            <v>C</v>
          </cell>
        </row>
        <row r="332">
          <cell r="A332" t="str">
            <v>206033717701</v>
          </cell>
          <cell r="B332" t="str">
            <v>SEALING RING</v>
          </cell>
          <cell r="C332" t="str">
            <v>B/O</v>
          </cell>
          <cell r="D332" t="str">
            <v>C</v>
          </cell>
          <cell r="E332" t="str">
            <v>C</v>
          </cell>
        </row>
        <row r="333">
          <cell r="A333" t="str">
            <v>206035315104</v>
          </cell>
          <cell r="B333" t="str">
            <v>SHIM</v>
          </cell>
          <cell r="C333" t="str">
            <v>B/O</v>
          </cell>
          <cell r="D333" t="str">
            <v>C</v>
          </cell>
          <cell r="E333" t="str">
            <v>C</v>
          </cell>
        </row>
        <row r="334">
          <cell r="A334" t="str">
            <v>257433457801</v>
          </cell>
          <cell r="B334" t="str">
            <v>SEALING RING FRONT WHEEL HUB</v>
          </cell>
          <cell r="C334" t="str">
            <v>B/O</v>
          </cell>
          <cell r="D334" t="str">
            <v>C</v>
          </cell>
          <cell r="E334" t="str">
            <v>C</v>
          </cell>
        </row>
        <row r="335">
          <cell r="A335" t="str">
            <v>251826207803</v>
          </cell>
          <cell r="B335" t="str">
            <v>LEADER PART NO.OIL SEAL</v>
          </cell>
          <cell r="C335" t="str">
            <v>B/O</v>
          </cell>
          <cell r="D335" t="str">
            <v>C</v>
          </cell>
          <cell r="E335" t="str">
            <v>C</v>
          </cell>
        </row>
        <row r="336">
          <cell r="A336" t="str">
            <v>273235300184</v>
          </cell>
          <cell r="B336" t="str">
            <v>ASSY.DIFFERENTIAL (9x14 DIFF.GEARS)</v>
          </cell>
          <cell r="C336" t="str">
            <v>C</v>
          </cell>
          <cell r="D336" t="str">
            <v>C</v>
          </cell>
          <cell r="E336" t="str">
            <v>C</v>
          </cell>
        </row>
        <row r="337">
          <cell r="A337" t="str">
            <v>260435308637</v>
          </cell>
          <cell r="B337" t="str">
            <v>SPACER RING - 8.85 THK.</v>
          </cell>
          <cell r="C337" t="str">
            <v>B/O</v>
          </cell>
          <cell r="D337" t="str">
            <v>C</v>
          </cell>
          <cell r="E337" t="str">
            <v>C</v>
          </cell>
        </row>
        <row r="338">
          <cell r="A338" t="str">
            <v>257542300110</v>
          </cell>
          <cell r="B338" t="str">
            <v>ASSY DRUM BRAKE LH</v>
          </cell>
          <cell r="C338" t="str">
            <v>B/O</v>
          </cell>
          <cell r="D338" t="str">
            <v>C</v>
          </cell>
          <cell r="E338" t="str">
            <v>C</v>
          </cell>
        </row>
        <row r="339">
          <cell r="A339" t="str">
            <v>257542300111</v>
          </cell>
          <cell r="B339" t="str">
            <v>ASSY DRUM BRAKE RH</v>
          </cell>
          <cell r="C339" t="str">
            <v>B/O</v>
          </cell>
          <cell r="D339" t="str">
            <v>C</v>
          </cell>
          <cell r="E339" t="str">
            <v>C</v>
          </cell>
        </row>
        <row r="340">
          <cell r="A340" t="str">
            <v>257440100122</v>
          </cell>
          <cell r="B340" t="str">
            <v>ASSY WHEEL NUT M20X2.5</v>
          </cell>
          <cell r="C340" t="str">
            <v>B/O</v>
          </cell>
          <cell r="D340" t="str">
            <v>C</v>
          </cell>
          <cell r="E340" t="str">
            <v>C</v>
          </cell>
        </row>
        <row r="341">
          <cell r="A341" t="str">
            <v>J-6M-713-RA-03</v>
          </cell>
          <cell r="B341" t="str">
            <v>LPTA713TC REAR AXLE JNTT0077/TMM</v>
          </cell>
          <cell r="C341" t="str">
            <v>A</v>
          </cell>
          <cell r="D341" t="str">
            <v>RA</v>
          </cell>
          <cell r="E341" t="str">
            <v>R108</v>
          </cell>
        </row>
        <row r="342">
          <cell r="A342" t="str">
            <v>278233000101</v>
          </cell>
          <cell r="B342" t="str">
            <v xml:space="preserve">ASSY.FRT AXLE COMP WITH BRAKES </v>
          </cell>
          <cell r="C342" t="str">
            <v>A</v>
          </cell>
          <cell r="D342" t="str">
            <v>FA</v>
          </cell>
          <cell r="E342" t="str">
            <v>f2515</v>
          </cell>
        </row>
        <row r="343">
          <cell r="A343" t="str">
            <v>266835300159</v>
          </cell>
          <cell r="B343" t="str">
            <v>ASSY CW/PINION 41/7,OER-NEW SUM(EN-353)</v>
          </cell>
          <cell r="C343" t="str">
            <v>CW</v>
          </cell>
          <cell r="D343" t="str">
            <v>CW</v>
          </cell>
          <cell r="E343" t="str">
            <v>C</v>
          </cell>
        </row>
        <row r="344">
          <cell r="A344" t="str">
            <v>3123381005</v>
          </cell>
          <cell r="B344" t="str">
            <v>STEERING LEVER LH.</v>
          </cell>
          <cell r="C344" t="str">
            <v>B/O</v>
          </cell>
          <cell r="D344" t="str">
            <v>C</v>
          </cell>
          <cell r="E344" t="str">
            <v>C</v>
          </cell>
        </row>
        <row r="345">
          <cell r="A345" t="str">
            <v>3123381006</v>
          </cell>
          <cell r="B345" t="str">
            <v>STEERING LEVER RIGHT</v>
          </cell>
          <cell r="C345" t="str">
            <v>B/O</v>
          </cell>
          <cell r="D345" t="str">
            <v>C</v>
          </cell>
          <cell r="E345" t="str">
            <v>C</v>
          </cell>
        </row>
        <row r="346">
          <cell r="A346" t="str">
            <v>261433750107</v>
          </cell>
          <cell r="B346" t="str">
            <v>ASSY DRIVE SHAFT RIGHT COMPLETE</v>
          </cell>
          <cell r="C346" t="str">
            <v>C</v>
          </cell>
          <cell r="D346" t="str">
            <v>C</v>
          </cell>
          <cell r="E346" t="str">
            <v>C</v>
          </cell>
        </row>
        <row r="347">
          <cell r="A347" t="str">
            <v>260435105102</v>
          </cell>
          <cell r="B347" t="str">
            <v>FLANGE</v>
          </cell>
          <cell r="C347" t="str">
            <v>C</v>
          </cell>
          <cell r="D347" t="str">
            <v>c</v>
          </cell>
          <cell r="E347" t="str">
            <v>C</v>
          </cell>
        </row>
        <row r="348">
          <cell r="A348" t="str">
            <v>259939100124</v>
          </cell>
          <cell r="B348" t="str">
            <v>ASSY.R.A.BEAM WITH PR.RING</v>
          </cell>
          <cell r="C348" t="str">
            <v>C</v>
          </cell>
          <cell r="D348" t="str">
            <v>c</v>
          </cell>
          <cell r="E348" t="str">
            <v>C</v>
          </cell>
        </row>
        <row r="349">
          <cell r="A349" t="str">
            <v>25763530540450</v>
          </cell>
          <cell r="B349" t="str">
            <v>R A SHAFT GEAR RAW PART</v>
          </cell>
          <cell r="C349" t="str">
            <v>B/O</v>
          </cell>
          <cell r="D349" t="str">
            <v>c</v>
          </cell>
          <cell r="E349" t="str">
            <v>C</v>
          </cell>
        </row>
        <row r="350">
          <cell r="A350" t="str">
            <v>266835105109</v>
          </cell>
          <cell r="B350" t="str">
            <v>SPRING SADDLE BOTTOM</v>
          </cell>
          <cell r="C350" t="str">
            <v>B/O</v>
          </cell>
          <cell r="D350" t="str">
            <v>c</v>
          </cell>
          <cell r="E350" t="str">
            <v>C</v>
          </cell>
        </row>
        <row r="351">
          <cell r="A351" t="str">
            <v>273639105104</v>
          </cell>
          <cell r="B351" t="str">
            <v>SPRING SADDLE (TOP)</v>
          </cell>
          <cell r="C351" t="str">
            <v>B/O</v>
          </cell>
          <cell r="D351" t="str">
            <v>c</v>
          </cell>
          <cell r="E351" t="str">
            <v>C</v>
          </cell>
        </row>
        <row r="352">
          <cell r="A352" t="str">
            <v>209333000102</v>
          </cell>
          <cell r="B352" t="str">
            <v>ASSY.FRT.AXLE WT SCAM BRK.SPIG.COMP 1109</v>
          </cell>
          <cell r="C352" t="str">
            <v>A</v>
          </cell>
          <cell r="D352" t="str">
            <v>FA</v>
          </cell>
          <cell r="E352" t="str">
            <v>F1312</v>
          </cell>
        </row>
        <row r="353">
          <cell r="A353" t="str">
            <v>257635000147</v>
          </cell>
          <cell r="B353" t="str">
            <v>ASY R A 109 COM (SCAM) BRK 41/7</v>
          </cell>
          <cell r="C353" t="str">
            <v>A</v>
          </cell>
          <cell r="D353" t="str">
            <v>RA</v>
          </cell>
          <cell r="E353" t="str">
            <v>R109</v>
          </cell>
        </row>
        <row r="354">
          <cell r="A354" t="str">
            <v>259939000104</v>
          </cell>
          <cell r="B354" t="str">
            <v>ASSY.REAR AXLE (TRAILING)W/1055 SPR.CTR.</v>
          </cell>
          <cell r="C354" t="str">
            <v>A</v>
          </cell>
          <cell r="D354" t="str">
            <v>DA</v>
          </cell>
          <cell r="E354" t="str">
            <v>DA</v>
          </cell>
        </row>
        <row r="355">
          <cell r="A355" t="str">
            <v>272535000158</v>
          </cell>
          <cell r="B355" t="str">
            <v>ASY.BOGIE FRA+RRA COMP.(END YOKE)1044</v>
          </cell>
          <cell r="C355" t="str">
            <v>A</v>
          </cell>
          <cell r="D355" t="str">
            <v>RA</v>
          </cell>
          <cell r="E355" t="str">
            <v>MERITOR</v>
          </cell>
        </row>
        <row r="356">
          <cell r="A356" t="str">
            <v>206035315102</v>
          </cell>
          <cell r="B356" t="str">
            <v>SHIM</v>
          </cell>
          <cell r="C356" t="str">
            <v>B/O</v>
          </cell>
          <cell r="D356" t="str">
            <v>c</v>
          </cell>
          <cell r="E356" t="str">
            <v>C</v>
          </cell>
        </row>
        <row r="357">
          <cell r="A357" t="str">
            <v>257635308616</v>
          </cell>
          <cell r="B357" t="str">
            <v>SPACER RING 7.50 THICK</v>
          </cell>
          <cell r="C357" t="str">
            <v>B/O</v>
          </cell>
          <cell r="D357" t="str">
            <v>c</v>
          </cell>
          <cell r="E357" t="str">
            <v>C</v>
          </cell>
        </row>
        <row r="358">
          <cell r="A358" t="str">
            <v>257635308616</v>
          </cell>
          <cell r="B358" t="str">
            <v>SPACER RING 7.50 THICK</v>
          </cell>
          <cell r="C358" t="str">
            <v>B/O</v>
          </cell>
          <cell r="D358" t="str">
            <v>c</v>
          </cell>
          <cell r="E358" t="str">
            <v>C</v>
          </cell>
        </row>
        <row r="359">
          <cell r="A359" t="str">
            <v>3223370051</v>
          </cell>
          <cell r="B359" t="str">
            <v>SUPPORTING RING</v>
          </cell>
          <cell r="C359" t="str">
            <v>B/O</v>
          </cell>
          <cell r="D359" t="str">
            <v>c</v>
          </cell>
          <cell r="E359" t="str">
            <v>C</v>
          </cell>
        </row>
        <row r="360">
          <cell r="A360" t="str">
            <v>257635308616</v>
          </cell>
          <cell r="B360" t="str">
            <v>SPACER RING 7.50 THICK</v>
          </cell>
          <cell r="C360" t="str">
            <v>B/O</v>
          </cell>
          <cell r="D360" t="str">
            <v>c</v>
          </cell>
          <cell r="E360" t="str">
            <v>C</v>
          </cell>
        </row>
        <row r="361">
          <cell r="A361" t="str">
            <v>257633805106</v>
          </cell>
          <cell r="B361" t="str">
            <v>STEERING ARM R H</v>
          </cell>
          <cell r="C361" t="str">
            <v>B/O</v>
          </cell>
          <cell r="D361" t="str">
            <v>c</v>
          </cell>
          <cell r="E361" t="str">
            <v>C</v>
          </cell>
        </row>
        <row r="362">
          <cell r="A362" t="str">
            <v>257633805107</v>
          </cell>
          <cell r="B362" t="str">
            <v>STEERING ARM TOP</v>
          </cell>
          <cell r="C362" t="str">
            <v>B/O</v>
          </cell>
          <cell r="D362" t="str">
            <v>c</v>
          </cell>
          <cell r="E362" t="str">
            <v>C</v>
          </cell>
        </row>
        <row r="363">
          <cell r="A363" t="str">
            <v>257433050131</v>
          </cell>
          <cell r="B363" t="str">
            <v>ASSY HUBFRONT</v>
          </cell>
          <cell r="C363" t="str">
            <v>C</v>
          </cell>
          <cell r="D363" t="str">
            <v>c</v>
          </cell>
          <cell r="E363" t="str">
            <v>C</v>
          </cell>
        </row>
        <row r="364">
          <cell r="A364" t="str">
            <v>257635300130</v>
          </cell>
          <cell r="B364" t="str">
            <v>ASSY DIFFENENTIAL (48/7-ORLKN)</v>
          </cell>
          <cell r="C364" t="str">
            <v>C</v>
          </cell>
          <cell r="D364" t="str">
            <v>c</v>
          </cell>
          <cell r="E364" t="str">
            <v>C</v>
          </cell>
        </row>
        <row r="365">
          <cell r="A365" t="str">
            <v>260435600107</v>
          </cell>
          <cell r="B365" t="str">
            <v>ASSY REAR HUB WT BOLT</v>
          </cell>
          <cell r="C365" t="str">
            <v>C</v>
          </cell>
          <cell r="D365" t="str">
            <v>c</v>
          </cell>
          <cell r="E365" t="str">
            <v>C</v>
          </cell>
        </row>
        <row r="366">
          <cell r="A366" t="str">
            <v>266835607701</v>
          </cell>
          <cell r="B366" t="str">
            <v>OIL SEAL (INNER-RUBBER CASING)</v>
          </cell>
          <cell r="C366" t="str">
            <v>B/O</v>
          </cell>
          <cell r="D366" t="str">
            <v>c</v>
          </cell>
          <cell r="E366" t="str">
            <v>C</v>
          </cell>
        </row>
        <row r="367">
          <cell r="A367" t="str">
            <v>266835607702</v>
          </cell>
          <cell r="B367" t="str">
            <v>OIL SEAL (OUTER-RUBBER CASING)</v>
          </cell>
          <cell r="C367" t="str">
            <v>B/O</v>
          </cell>
          <cell r="D367" t="str">
            <v>c</v>
          </cell>
          <cell r="E367" t="str">
            <v>C</v>
          </cell>
        </row>
        <row r="368">
          <cell r="A368" t="str">
            <v>3223301501</v>
          </cell>
          <cell r="B368" t="str">
            <v>ASSY DRIVE SHAFT RIGHT INNER</v>
          </cell>
          <cell r="C368" t="str">
            <v>C</v>
          </cell>
          <cell r="D368" t="str">
            <v>c</v>
          </cell>
          <cell r="E368" t="str">
            <v>C</v>
          </cell>
        </row>
        <row r="369">
          <cell r="A369" t="str">
            <v>273235000203</v>
          </cell>
          <cell r="B369" t="str">
            <v>ASSY RA-109RR(41/6),W/D LOCK SINGLE TYRE</v>
          </cell>
          <cell r="C369" t="str">
            <v>A</v>
          </cell>
          <cell r="D369" t="str">
            <v>RA</v>
          </cell>
          <cell r="E369" t="str">
            <v>R109</v>
          </cell>
        </row>
        <row r="370">
          <cell r="A370" t="str">
            <v>257635305103</v>
          </cell>
          <cell r="B370" t="str">
            <v>DIFFERENTIAL SPIDER</v>
          </cell>
          <cell r="C370" t="str">
            <v>B/O</v>
          </cell>
          <cell r="D370" t="str">
            <v>c</v>
          </cell>
          <cell r="E370" t="str">
            <v>C</v>
          </cell>
        </row>
        <row r="371">
          <cell r="A371" t="str">
            <v>260435303102</v>
          </cell>
          <cell r="B371" t="str">
            <v>TAPPER ROLLER BRG (45x100x27.25) OFFER</v>
          </cell>
          <cell r="C371" t="str">
            <v>B/O</v>
          </cell>
          <cell r="D371" t="str">
            <v>c</v>
          </cell>
          <cell r="E371" t="str">
            <v>C</v>
          </cell>
        </row>
        <row r="372">
          <cell r="A372" t="str">
            <v>257433400115</v>
          </cell>
          <cell r="B372" t="str">
            <v>ASSY HUB FRONT WHEEL  1210</v>
          </cell>
          <cell r="C372" t="str">
            <v>C</v>
          </cell>
          <cell r="D372" t="str">
            <v>C</v>
          </cell>
          <cell r="E372" t="str">
            <v>C</v>
          </cell>
        </row>
        <row r="373">
          <cell r="A373" t="str">
            <v>11323996034</v>
          </cell>
          <cell r="B373" t="str">
            <v>HEX SCREW M10X22 IS1364P2-8.8-SS8451-8C</v>
          </cell>
          <cell r="C373" t="str">
            <v>B/O</v>
          </cell>
          <cell r="D373" t="str">
            <v>c</v>
          </cell>
          <cell r="E373" t="str">
            <v>C</v>
          </cell>
        </row>
        <row r="374">
          <cell r="A374" t="str">
            <v>11381010254</v>
          </cell>
          <cell r="B374" t="str">
            <v>SL CSK SCREW M10X25 IS1365 4.8 SS8451-8C</v>
          </cell>
          <cell r="C374" t="str">
            <v>B/O</v>
          </cell>
          <cell r="D374" t="str">
            <v>c</v>
          </cell>
          <cell r="E374" t="str">
            <v>C</v>
          </cell>
        </row>
        <row r="375">
          <cell r="A375" t="str">
            <v>272735118306</v>
          </cell>
          <cell r="B375" t="str">
            <v>SHIM (0.1 THK)</v>
          </cell>
          <cell r="C375" t="str">
            <v>B/O</v>
          </cell>
          <cell r="D375" t="str">
            <v>c</v>
          </cell>
          <cell r="E375" t="str">
            <v>C</v>
          </cell>
        </row>
        <row r="376">
          <cell r="A376" t="str">
            <v>272735118308</v>
          </cell>
          <cell r="B376" t="str">
            <v>SHIM (0.4 THK)</v>
          </cell>
          <cell r="C376" t="str">
            <v>B/O</v>
          </cell>
          <cell r="D376" t="str">
            <v>c</v>
          </cell>
          <cell r="E376" t="str">
            <v>C</v>
          </cell>
        </row>
        <row r="377">
          <cell r="A377" t="str">
            <v>272735118309</v>
          </cell>
          <cell r="B377" t="str">
            <v>SHIM (1.0 THK)</v>
          </cell>
          <cell r="C377" t="str">
            <v>B/O</v>
          </cell>
          <cell r="D377" t="str">
            <v>c</v>
          </cell>
          <cell r="E377" t="str">
            <v>C</v>
          </cell>
        </row>
        <row r="378">
          <cell r="A378" t="str">
            <v>272735303702</v>
          </cell>
          <cell r="B378" t="str">
            <v>PINION HOUSING</v>
          </cell>
          <cell r="C378" t="str">
            <v>B/O</v>
          </cell>
          <cell r="D378" t="str">
            <v>c</v>
          </cell>
          <cell r="E378" t="str">
            <v>C</v>
          </cell>
        </row>
        <row r="379">
          <cell r="A379" t="str">
            <v>27273530510260</v>
          </cell>
          <cell r="B379" t="str">
            <v>DIFF.COVER-HR210</v>
          </cell>
          <cell r="C379" t="str">
            <v>B/O</v>
          </cell>
          <cell r="D379" t="str">
            <v>c</v>
          </cell>
          <cell r="E379" t="str">
            <v>C</v>
          </cell>
        </row>
        <row r="380">
          <cell r="A380" t="str">
            <v>272735603703</v>
          </cell>
          <cell r="B380" t="str">
            <v>BRAKE DRUM (FOR HUB RED.AXLE)</v>
          </cell>
          <cell r="C380" t="str">
            <v>B/O</v>
          </cell>
          <cell r="D380" t="str">
            <v>c</v>
          </cell>
          <cell r="E380" t="str">
            <v>C</v>
          </cell>
        </row>
        <row r="381">
          <cell r="A381" t="str">
            <v>272735605501</v>
          </cell>
          <cell r="B381" t="str">
            <v>REAR HUB</v>
          </cell>
          <cell r="C381" t="str">
            <v>B/O</v>
          </cell>
          <cell r="D381" t="str">
            <v>c</v>
          </cell>
          <cell r="E381" t="str">
            <v>C</v>
          </cell>
        </row>
        <row r="382">
          <cell r="A382" t="str">
            <v>272735608307</v>
          </cell>
          <cell r="B382" t="str">
            <v>SHIM-1.0  THK.</v>
          </cell>
          <cell r="C382" t="str">
            <v>B/O</v>
          </cell>
          <cell r="D382" t="str">
            <v>c</v>
          </cell>
          <cell r="E382" t="str">
            <v>C</v>
          </cell>
        </row>
        <row r="383">
          <cell r="A383" t="str">
            <v>272735608308</v>
          </cell>
          <cell r="B383" t="str">
            <v>SHIM-1.5  THK.</v>
          </cell>
          <cell r="C383" t="str">
            <v>B/O</v>
          </cell>
          <cell r="D383" t="str">
            <v>c</v>
          </cell>
          <cell r="E383" t="str">
            <v>C</v>
          </cell>
        </row>
        <row r="384">
          <cell r="A384" t="str">
            <v>257433253104</v>
          </cell>
          <cell r="B384" t="str">
            <v>AXIAL ROLLER BEARING</v>
          </cell>
          <cell r="C384" t="str">
            <v>B/O</v>
          </cell>
          <cell r="D384" t="str">
            <v>c</v>
          </cell>
          <cell r="E384" t="str">
            <v>C</v>
          </cell>
        </row>
        <row r="385">
          <cell r="A385" t="str">
            <v>J-6M-713-FA-03</v>
          </cell>
          <cell r="B385" t="str">
            <v>LPTA713TC FR. AXLE JNTT0076/TMM</v>
          </cell>
          <cell r="C385" t="str">
            <v>A</v>
          </cell>
          <cell r="D385" t="str">
            <v>CKD</v>
          </cell>
          <cell r="E385" t="str">
            <v>LA</v>
          </cell>
        </row>
        <row r="386">
          <cell r="A386" t="str">
            <v>257435600102</v>
          </cell>
          <cell r="B386" t="str">
            <v>ASSY HUB REAR WT BOLT 1510</v>
          </cell>
          <cell r="C386" t="str">
            <v>C</v>
          </cell>
          <cell r="D386" t="str">
            <v>C</v>
          </cell>
          <cell r="E386" t="str">
            <v>C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>
        <row r="1">
          <cell r="A1" t="str">
            <v>Part number</v>
          </cell>
        </row>
      </sheetData>
      <sheetData sheetId="39">
        <row r="1">
          <cell r="A1" t="str">
            <v>Part number</v>
          </cell>
        </row>
      </sheetData>
      <sheetData sheetId="40">
        <row r="1">
          <cell r="A1" t="str">
            <v>Part number</v>
          </cell>
        </row>
      </sheetData>
      <sheetData sheetId="41">
        <row r="1">
          <cell r="A1" t="str">
            <v>Part number</v>
          </cell>
        </row>
      </sheetData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Book2"/>
      <sheetName val="#REF"/>
      <sheetName val="qtrwisep&amp;l"/>
      <sheetName val="finalised"/>
      <sheetName val="IND9899"/>
      <sheetName val="Variances_CVBU_new"/>
      <sheetName val="CVBUhp_aug_julbased"/>
      <sheetName val="netmatl."/>
      <sheetName val="corp"/>
      <sheetName val="B0_111350"/>
      <sheetName val="EDETNOV"/>
      <sheetName val="cvbu"/>
      <sheetName val="qty"/>
      <sheetName val="CVBUH2MONTHLY"/>
      <sheetName val="Transportation"/>
      <sheetName val="change fdy"/>
      <sheetName val="MISforgeforging"/>
      <sheetName val="501frgmar"/>
      <sheetName val="FDY_PWR"/>
      <sheetName val="Dforgings"/>
      <sheetName val="Export"/>
      <sheetName val="sum"/>
      <sheetName val="PTP_Matrix"/>
      <sheetName val="RECON"/>
      <sheetName val="PCD_Matl"/>
      <sheetName val="PRDMAR96"/>
      <sheetName val="pcbu"/>
      <sheetName val="exports"/>
      <sheetName val="Int allo"/>
      <sheetName val="summary"/>
      <sheetName val="Telco"/>
      <sheetName val="201consfdymar"/>
      <sheetName val="PTP-Normal"/>
      <sheetName val="june.00"/>
      <sheetName val="bsheetdec"/>
      <sheetName val="ERC detail"/>
      <sheetName val="Chem"/>
      <sheetName val="Hotels"/>
      <sheetName val="Cost_Redn"/>
      <sheetName val="Revenue"/>
      <sheetName val="Month wise"/>
      <sheetName val="CVBU(incl exports)"/>
      <sheetName val="HP"/>
      <sheetName val="Corporate"/>
      <sheetName val="Control n Div"/>
      <sheetName val="Compnay"/>
      <sheetName val="P&amp;L CVBU"/>
      <sheetName val=" P&amp;L ERC "/>
      <sheetName val="fixed mktg"/>
      <sheetName val="detailed"/>
      <sheetName val="_x0006_Ā_x000c_㒸뱩쁃쁃_x0000__x0000_壀菘_x0000__x0000_"/>
      <sheetName val="oth exp final"/>
      <sheetName val="w.o.exp final (2)"/>
      <sheetName val="t07.mhtml_x0000__x0000_ӬĨǌ_x0000__x0000_Ŭ_x0001__x0000__x0001__x0000_䥀쪾⤺ǉ_x0000__x0000__x0000__x0000_"/>
      <sheetName val=""/>
      <sheetName val="es..._x0000_翿_x0000__x0000__x0003_DĀ_x000e_Play_x0000__x0000_࣡_x0000__x0003_GĀ_x000e_Stop_x0000__x0000_"/>
      <sheetName val="41050-10-3"/>
      <sheetName val="CMA_Calculations"/>
      <sheetName val="Jan,09"/>
      <sheetName val="Master (2)"/>
      <sheetName val="Conveyance"/>
      <sheetName val="Sheet4"/>
      <sheetName val="F-4"/>
      <sheetName val="222"/>
      <sheetName val="DETAIL(3)"/>
      <sheetName val="현황"/>
      <sheetName val="4.TO 및 현재원"/>
      <sheetName val="print용(더블) (2)"/>
      <sheetName val="見積書"/>
      <sheetName val="見積書(日本向)"/>
      <sheetName val="見積書(北美向)"/>
      <sheetName val="계획처리"/>
      <sheetName val="COVER (2)"/>
      <sheetName val="▣현대수출"/>
      <sheetName val="▣차종실적"/>
      <sheetName val="▣판매실적 (3)"/>
      <sheetName val="XX경쟁판매 (2)"/>
      <sheetName val="▣익월계획"/>
      <sheetName val="▣익월계획 (3)"/>
      <sheetName val="▣익월계획 (추가)"/>
      <sheetName val="BACKUP 판매실적 (2)"/>
      <sheetName val="▣경쟁판매"/>
      <sheetName val="▣3사수출"/>
      <sheetName val="Sheet1 (2)"/>
      <sheetName val="76410"/>
      <sheetName val="77410"/>
      <sheetName val="76410 CHECK"/>
      <sheetName val="77410 CHECK"/>
      <sheetName val="WIPER PIVOT 반대조립"/>
      <sheetName val="면담일지"/>
      <sheetName val="PRO(삭제)"/>
      <sheetName val="가동비조사"/>
      <sheetName val="재료POSITION"/>
      <sheetName val="업체별금액"/>
      <sheetName val="원부자재단가LIST"/>
      <sheetName val="과거차종"/>
      <sheetName val="2_BOM관리업무분장"/>
      <sheetName val="화일 라벨"/>
      <sheetName val="품의서"/>
      <sheetName val="구매품의서"/>
      <sheetName val="출고전표"/>
      <sheetName val="협조전"/>
      <sheetName val="BOX적재량"/>
      <sheetName val="회의록"/>
      <sheetName val="업체연락망"/>
      <sheetName val="SPG구성 (2)"/>
      <sheetName val="9월일정표"/>
      <sheetName val="가단가(台分)"/>
      <sheetName val="금형LIST"/>
      <sheetName val="실적(차종별)"/>
      <sheetName val="PAD중량"/>
      <sheetName val="단가합의서"/>
      <sheetName val="JUMP"/>
      <sheetName val="9.지원계획"/>
      <sheetName val="EFFLIFT"/>
      <sheetName val="SPA SP"/>
      <sheetName val="CRD SP"/>
      <sheetName val="정산"/>
      <sheetName val="품의"/>
      <sheetName val="Sheet8"/>
      <sheetName val="토지면적+건물면적 (2)"/>
      <sheetName val="12월 판관비실적(배부후)"/>
      <sheetName val="Sheet5"/>
      <sheetName val="Sheet6"/>
      <sheetName val="Sheet7"/>
      <sheetName val="공정별LAY (4)"/>
      <sheetName val="TEST"/>
      <sheetName val="■첨부#2.원가구성 (GK)(가죽내수) (합의) (2)"/>
      <sheetName val="■첨부#3.수출입비용 (XD)내수"/>
      <sheetName val="Sheet1 (3)"/>
      <sheetName val="2.손익추이"/>
      <sheetName val="xd year 1"/>
      <sheetName val="물량계획"/>
      <sheetName val="추진 일정"/>
      <sheetName val="지원"/>
      <sheetName val="LONG SLIDE"/>
      <sheetName val="March (2)"/>
      <sheetName val="97323-47000"/>
      <sheetName val="출장경로"/>
      <sheetName val="비교표"/>
      <sheetName val="지역별종합1"/>
      <sheetName val="지역별종합2"/>
      <sheetName val="양식1"/>
      <sheetName val="수량산출서 (2)"/>
      <sheetName val="설계표"/>
      <sheetName val="원가계산"/>
      <sheetName val="총괄내역서"/>
      <sheetName val="내역서"/>
      <sheetName val="마운딩산출"/>
      <sheetName val="소형고압면적"/>
      <sheetName val="지주목산출"/>
      <sheetName val="수량산출서"/>
      <sheetName val="식재일위"/>
      <sheetName val="수목운반,상하차비"/>
      <sheetName val="이식자재산출"/>
      <sheetName val=" 단가"/>
      <sheetName val="시설물일위"/>
      <sheetName val="노임단가2000년"/>
      <sheetName val="기계경비목록"/>
      <sheetName val="기계경비"/>
      <sheetName val="시멘트철근"/>
      <sheetName val="골재집계표"/>
      <sheetName val="연락망"/>
      <sheetName val="외출중外"/>
      <sheetName val="W.J.C. 출장 (2)"/>
      <sheetName val="기안"/>
      <sheetName val="표지"/>
      <sheetName val="기준서(갑)"/>
      <sheetName val="기준서(을)"/>
      <sheetName val="Sheet2 (2)"/>
      <sheetName val="KMA"/>
      <sheetName val="KCI"/>
      <sheetName val="KMD"/>
      <sheetName val="KMP"/>
      <sheetName val="서유럽"/>
      <sheetName val="동유럽"/>
      <sheetName val="중남미"/>
      <sheetName val="중동"/>
      <sheetName val="아태"/>
      <sheetName val="아프리카"/>
      <sheetName val="중국"/>
      <sheetName val="작업장"/>
      <sheetName val="차종별"/>
      <sheetName val="Macro1"/>
      <sheetName val="계열사현황종합"/>
      <sheetName val="일괄인쇄"/>
      <sheetName val="CALENDAR"/>
      <sheetName val="예산계획"/>
      <sheetName val="간이연락"/>
      <sheetName val="B-III"/>
      <sheetName val="가격표"/>
      <sheetName val="기안지"/>
      <sheetName val="발표회"/>
      <sheetName val="종합"/>
      <sheetName val="개요"/>
      <sheetName val="화살표 스타일 10화살표 스타일 113차원 스타일 13차"/>
      <sheetName val="제시안2"/>
      <sheetName val="품의서22"/>
      <sheetName val="집계2"/>
      <sheetName val="CV (hhi)"/>
      <sheetName val="사명서"/>
      <sheetName val="3월 사전"/>
      <sheetName val="2월 실적"/>
      <sheetName val="I4 Engine--CLN"/>
      <sheetName val="GK (04)"/>
      <sheetName val="RD"/>
      <sheetName val="CPU그림"/>
      <sheetName val="CPU"/>
      <sheetName val="엔진현황"/>
      <sheetName val="교육-이명훈"/>
      <sheetName val="microbus\04 cost\PE estimate\_x0000__x0000_"/>
      <sheetName val="#REF!"/>
      <sheetName val="E-01"/>
      <sheetName val="시험장비현황"/>
      <sheetName val="견적서"/>
      <sheetName val="88310(410)-2K200(050)"/>
      <sheetName val="88310(410)-2K000(010)"/>
      <sheetName val="88927(937) - 2K010"/>
      <sheetName val="88927(937)-2K010 (2)"/>
      <sheetName val="88927(937)-2K010 (3)"/>
      <sheetName val="88927(937)-2K010 (4)"/>
      <sheetName val="88927(937)-2K010 (5)"/>
      <sheetName val="MONTHLY (P.TRAIN)"/>
      <sheetName val="MONTHLY (SEAT)"/>
      <sheetName val="검사성적서(갑)"/>
      <sheetName val="검사성적서(을지) (8)"/>
      <sheetName val="검사성적서(을지) (9)"/>
      <sheetName val="접"/>
      <sheetName val="수량명세서-구"/>
      <sheetName val="적용"/>
      <sheetName val="예정공정표-SK (2)"/>
      <sheetName val="평면도"/>
      <sheetName val="딱지"/>
      <sheetName val="제조공정도 (2)"/>
      <sheetName val="기준서(병)"/>
      <sheetName val="Sheet1 (4)"/>
      <sheetName val="00판매심사"/>
      <sheetName val="업체별매출"/>
      <sheetName val="1.2"/>
      <sheetName val="3"/>
      <sheetName val="산출"/>
      <sheetName val="계획금액"/>
      <sheetName val="계획수량"/>
      <sheetName val="출하실적"/>
      <sheetName val="1-II"/>
      <sheetName val="전체"/>
      <sheetName val="2001매출계획"/>
      <sheetName val="삼성80% "/>
      <sheetName val="삼성80%금액"/>
      <sheetName val="금형"/>
      <sheetName val="99판매심사"/>
      <sheetName val="출하진도"/>
      <sheetName val="입,출고현황"/>
      <sheetName val="출하지시"/>
      <sheetName val="입력검산"/>
      <sheetName val="기술개발"/>
      <sheetName val="두원공조"/>
      <sheetName val="두원냉기"/>
      <sheetName val="보쉬기전"/>
      <sheetName val="DW"/>
      <sheetName val="대성정기"/>
      <sheetName val="DAC15"/>
      <sheetName val="DAC30"/>
      <sheetName val="DWPM"/>
      <sheetName val="만도"/>
      <sheetName val="WABCO"/>
      <sheetName val="KPW"/>
      <sheetName val="동원PRT"/>
      <sheetName val="SMI15"/>
      <sheetName val="SMI30"/>
      <sheetName val="AS부품"/>
      <sheetName val="KITA"/>
      <sheetName val="전표"/>
      <sheetName val="전표 (2)"/>
      <sheetName val="Chart2"/>
      <sheetName val="평산공업"/>
      <sheetName val="한국보쉬기전"/>
      <sheetName val="두원중공업"/>
      <sheetName val="창원기화기"/>
      <sheetName val="한국델파이15"/>
      <sheetName val="한국델파이30"/>
      <sheetName val="대우자동차"/>
      <sheetName val="와브코"/>
      <sheetName val="VXXX"/>
      <sheetName val="Chart1"/>
      <sheetName val="Chart3"/>
      <sheetName val="카스코"/>
      <sheetName val="동원플라트"/>
      <sheetName val="삼성15"/>
      <sheetName val="삼성30"/>
      <sheetName val="전표(3)"/>
      <sheetName val="Calculation"/>
      <sheetName val="2수요"/>
      <sheetName val="Sheet6 (3)"/>
      <sheetName val="대외공문"/>
      <sheetName val="RD제품개발투자비(매가)"/>
      <sheetName val="full (2)"/>
      <sheetName val="●현황"/>
      <sheetName val="●목차"/>
      <sheetName val="노무비"/>
      <sheetName val="회의록 (4)"/>
      <sheetName val="B3보람"/>
      <sheetName val="B3내역"/>
      <sheetName val="5.라인별 생산성운영계획"/>
      <sheetName val="현금경비중역"/>
      <sheetName val="report_20"/>
      <sheetName val="camera_30"/>
      <sheetName val="#93"/>
      <sheetName val="과제"/>
      <sheetName val="자체실적1Q"/>
      <sheetName val="2.대외공문"/>
      <sheetName val="VT-5T"/>
      <sheetName val="COST관리"/>
      <sheetName val="pr34"/>
      <sheetName val="회의실신청"/>
      <sheetName val="DOOR"/>
      <sheetName val="99년판매"/>
      <sheetName val="주행"/>
      <sheetName val="전체현황"/>
      <sheetName val="PTR台손익"/>
      <sheetName val="업체별담당"/>
      <sheetName val="중단원본"/>
      <sheetName val="BACK"/>
      <sheetName val="구동"/>
      <sheetName val="ML"/>
      <sheetName val="HP1AMLIST"/>
      <sheetName val="DATE"/>
      <sheetName val="재료율"/>
      <sheetName val="11"/>
      <sheetName val="major"/>
      <sheetName val="R&amp;D"/>
      <sheetName val="2"/>
      <sheetName val="DBL LPG시험"/>
      <sheetName val="BUS제원1"/>
      <sheetName val="신규DEP"/>
      <sheetName val="p2-1"/>
      <sheetName val="Sheet9"/>
      <sheetName val="본문"/>
      <sheetName val="5.세운W-A"/>
      <sheetName val="계실5-1"/>
      <sheetName val="승용"/>
      <sheetName val="작업일보"/>
      <sheetName val="GRACE"/>
      <sheetName val="차수"/>
      <sheetName val="1.REVIEW"/>
      <sheetName val="2000년 계획(기확정분)"/>
      <sheetName val="절감종합"/>
      <sheetName val="절감세부내역"/>
      <sheetName val="유형별"/>
      <sheetName val="생관"/>
      <sheetName val="단조"/>
      <sheetName val="경합금 (금형1)"/>
      <sheetName val="경합금 (금형2) "/>
      <sheetName val="경합금(금형이월)"/>
      <sheetName val="경합금설비"/>
      <sheetName val="품관"/>
      <sheetName val="주철설비"/>
      <sheetName val="주철금형"/>
      <sheetName val="보전설비"/>
      <sheetName val="외주품 TAG (2)"/>
      <sheetName val="역량분석"/>
      <sheetName val="동프발주서"/>
      <sheetName val="일일선적 "/>
      <sheetName val="선적누계"/>
      <sheetName val="행정표준(1)"/>
      <sheetName val="행정표준(2)"/>
      <sheetName val="제안서"/>
      <sheetName val="재질단가"/>
      <sheetName val=" SR3차원단위 (3)"/>
      <sheetName val="A-A"/>
      <sheetName val="인상율"/>
      <sheetName val="RA경인"/>
      <sheetName val="RA지방"/>
      <sheetName val="직배"/>
      <sheetName val="이송(HMC1)"/>
      <sheetName val="이송(HMC2)"/>
      <sheetName val="이송(KMC)"/>
      <sheetName val="기아고정"/>
      <sheetName val="SYS검토(1A1)"/>
      <sheetName val="BB1"/>
      <sheetName val="표"/>
      <sheetName val="소유주(원)"/>
      <sheetName val="인원01"/>
      <sheetName val="보고서"/>
      <sheetName val="94B"/>
      <sheetName val="투자-국내2"/>
      <sheetName val="존4"/>
      <sheetName val="DAT(목표)"/>
      <sheetName val="1.POSITIONING"/>
      <sheetName val="KD율"/>
      <sheetName val="1~3월 지시사항"/>
      <sheetName val="내수1.8GL"/>
      <sheetName val="626TD"/>
      <sheetName val="소상 &quot;1&quot;"/>
      <sheetName val="96수출"/>
      <sheetName val="카메라03"/>
      <sheetName val="카메라"/>
      <sheetName val="독일GLS"/>
      <sheetName val="원단위"/>
      <sheetName val="BASE"/>
      <sheetName val="표지★"/>
      <sheetName val="MX628EX"/>
      <sheetName val="engline"/>
      <sheetName val="직원신상"/>
      <sheetName val="인원계획"/>
      <sheetName val="HCCE01"/>
      <sheetName val="so-021"/>
      <sheetName val="수출가격"/>
      <sheetName val="그패프"/>
      <sheetName val="경쟁실분"/>
      <sheetName val="95하U$가격"/>
      <sheetName val="626TD(COLOR)"/>
      <sheetName val="계약서(회사용)"/>
      <sheetName val="계약서(업체용)"/>
      <sheetName val="안전약정서"/>
      <sheetName val="계약용"/>
      <sheetName val="계약명세표"/>
      <sheetName val="상용_mp"/>
      <sheetName val="10"/>
      <sheetName val="40"/>
      <sheetName val="50"/>
      <sheetName val="60"/>
      <sheetName val="70"/>
      <sheetName val="90"/>
      <sheetName val="camera_10"/>
      <sheetName val="출장거리"/>
      <sheetName val="2COMPO_TABLE"/>
      <sheetName val="전부인쇄"/>
      <sheetName val="Macro2"/>
      <sheetName val="기초"/>
      <sheetName val="2.´e¿U°ø¹R"/>
      <sheetName val="계정"/>
      <sheetName val="건가이자전체"/>
      <sheetName val="세목별"/>
      <sheetName val="상세(독일)"/>
      <sheetName val="LB Plan 97 neu 15531 Best "/>
      <sheetName val="MAST S"/>
      <sheetName val="대외공문 "/>
      <sheetName val="개선대책 양식"/>
      <sheetName val="개선사례양식"/>
      <sheetName val="전산품의"/>
      <sheetName val="DailyInput"/>
      <sheetName val="집계"/>
      <sheetName val="절감계획"/>
      <sheetName val="CAUDIT"/>
      <sheetName val="2-3금형 투자비2안(SJ 소하리전개)"/>
      <sheetName val="초기화면"/>
      <sheetName val="작성양식"/>
      <sheetName val="9-1차이내역"/>
      <sheetName val="품의양식"/>
      <sheetName val="54813M2001"/>
      <sheetName val="자가2급"/>
      <sheetName val="CVT산정"/>
      <sheetName val="거주성제원"/>
      <sheetName val="의장2반 "/>
      <sheetName val="의장34반"/>
      <sheetName val="주소(한문)"/>
      <sheetName val="냉각실용添1"/>
      <sheetName val="유지류添1"/>
      <sheetName val="1.변경범위"/>
      <sheetName val="TCA"/>
      <sheetName val="내구품질향상1"/>
      <sheetName val="FO-BO-ER"/>
      <sheetName val="의장"/>
      <sheetName val="MIP"/>
      <sheetName val="THEME CODE"/>
      <sheetName val="CR CODE"/>
      <sheetName val="부서CODE"/>
      <sheetName val="712"/>
      <sheetName val="환산table"/>
      <sheetName val="1.개발개요"/>
      <sheetName val="4"/>
      <sheetName val="Landed Norms"/>
      <sheetName val="exp skg (2)"/>
      <sheetName val="_REF"/>
      <sheetName val="CPED_SCH6_RECON"/>
      <sheetName val="I Tax LKNW"/>
      <sheetName val="elect Utrr"/>
      <sheetName val="property tax U010"/>
      <sheetName val="P Tax Sch mumbai"/>
      <sheetName val="Truck-1"/>
      <sheetName val="TML 2002"/>
      <sheetName val="DATA SHEET"/>
      <sheetName val="bobudget"/>
      <sheetName val="231 "/>
      <sheetName val="236 "/>
      <sheetName val="ments and Settings\lpp251710\Lo"/>
      <sheetName val="FDY_CS"/>
      <sheetName val="시설투자"/>
      <sheetName val="MacroSheet"/>
      <sheetName val="Light"/>
      <sheetName val="Q4."/>
      <sheetName val="intrep"/>
      <sheetName val="PULSAR REVSIED"/>
      <sheetName val="Spr.Oct.03"/>
      <sheetName val="5"/>
      <sheetName val="pg255 -257"/>
      <sheetName val="XREF"/>
      <sheetName val="_x0000__x0001__x0000__x0005__x0000_4_x0000_ļ_x0000__x0001__x0000__x0000__x0000__x0000__x0000__x0000__x0000__x0000__x0000__x0000_"/>
      <sheetName val="OTHER OPERATING"/>
      <sheetName val="Investment_4x4economy"/>
      <sheetName val="Total"/>
      <sheetName val="CKD"/>
      <sheetName val="207Eng_Assy"/>
      <sheetName val="Print"/>
      <sheetName val="gr55 "/>
      <sheetName val="t07.mhtml_x0000__x0000_ӬĨǌŒ_x0000__x0000_ŬŒ_x0001__x0000__x0001__x0000_䥀쪾⤺ǉ_x0000__x0000__x0000__x0000_"/>
      <sheetName val="#¡REF"/>
      <sheetName val="Derivative US GAAP Dec"/>
      <sheetName val="Machine No.1 BMV"/>
      <sheetName val="Thailand"/>
      <sheetName val="Other Au P"/>
      <sheetName val="AuP"/>
      <sheetName val="CGCSL"/>
      <sheetName val="DC KL"/>
      <sheetName val="N Z"/>
      <sheetName val="Malaysia"/>
      <sheetName val="Philippines"/>
      <sheetName val="Singapore"/>
      <sheetName val="Singapur"/>
      <sheetName val="Taiwan"/>
      <sheetName val="Sri Lanka"/>
      <sheetName val="FH"/>
      <sheetName val="t07.mhtml"/>
      <sheetName val="es..."/>
      <sheetName val="_x0006_Ā_x000c_㒸뱩쁃쁃"/>
      <sheetName val="microbus_04 cost_PE estimate_"/>
      <sheetName val="P248"/>
      <sheetName val="Anagrafica"/>
      <sheetName val="netmatl_"/>
      <sheetName val="change_fdy"/>
      <sheetName val="Int_allo"/>
      <sheetName val="june_00"/>
      <sheetName val="ERC_detail"/>
      <sheetName val="Month_wise"/>
      <sheetName val="CVBU(incl_exports)"/>
      <sheetName val="Control_n_Div"/>
      <sheetName val="P&amp;L_CVBU"/>
      <sheetName val="_P&amp;L_ERC_"/>
      <sheetName val="fixed_mktg"/>
      <sheetName val="Ā㒸뱩쁃쁃壀菘"/>
      <sheetName val="oth_exp_final"/>
      <sheetName val="w_o_exp_final_(2)"/>
      <sheetName val="t07_mhtmlӬĨǌŬ䥀쪾⤺ǉ"/>
      <sheetName val="es___翿DĀPlay࣡GĀStop"/>
      <sheetName val="Master_(2)"/>
      <sheetName val="4_TO_및_현재원"/>
      <sheetName val="print용(더블)_(2)"/>
      <sheetName val="COVER_(2)"/>
      <sheetName val="▣판매실적_(3)"/>
      <sheetName val="XX경쟁판매_(2)"/>
      <sheetName val="▣익월계획_(3)"/>
      <sheetName val="▣익월계획_(추가)"/>
      <sheetName val="BACKUP_판매실적_(2)"/>
      <sheetName val="Sheet1_(2)"/>
      <sheetName val="76410_CHECK"/>
      <sheetName val="77410_CHECK"/>
      <sheetName val="WIPER_PIVOT_반대조립"/>
      <sheetName val="화일_라벨"/>
      <sheetName val="SPG구성_(2)"/>
      <sheetName val="9_지원계획"/>
      <sheetName val="SPA_SP"/>
      <sheetName val="CRD_SP"/>
      <sheetName val="토지면적+건물면적_(2)"/>
      <sheetName val="12월_판관비실적(배부후)"/>
      <sheetName val="공정별LAY_(4)"/>
      <sheetName val="■첨부#2_원가구성_(GK)(가죽내수)_(합의)_(2)"/>
      <sheetName val="■첨부#3_수출입비용_(XD)내수"/>
      <sheetName val="Sheet1_(3)"/>
      <sheetName val="2_손익추이"/>
      <sheetName val="xd_year_1"/>
      <sheetName val="추진_일정"/>
      <sheetName val="LONG_SLIDE"/>
      <sheetName val="March_(2)"/>
      <sheetName val="수량산출서_(2)"/>
      <sheetName val="_단가"/>
      <sheetName val="W_J_C__출장_(2)"/>
      <sheetName val="Sheet2_(2)"/>
      <sheetName val="화살표_스타일_10화살표_스타일_113차원_스타일_13차"/>
      <sheetName val="CV_(hhi)"/>
      <sheetName val="3월_사전"/>
      <sheetName val="2월_실적"/>
      <sheetName val="I4_Engine--CLN"/>
      <sheetName val="GK_(04)"/>
      <sheetName val="microbus\04_cost\PE_estimate\"/>
      <sheetName val="88927(937)_-_2K010"/>
      <sheetName val="88927(937)-2K010_(2)"/>
      <sheetName val="88927(937)-2K010_(3)"/>
      <sheetName val="88927(937)-2K010_(4)"/>
      <sheetName val="88927(937)-2K010_(5)"/>
      <sheetName val="MONTHLY_(P_TRAIN)"/>
      <sheetName val="MONTHLY_(SEAT)"/>
      <sheetName val="검사성적서(을지)_(8)"/>
      <sheetName val="Spec Adj BOLT"/>
      <sheetName val="MENSUAL"/>
      <sheetName val="PL"/>
      <sheetName val="TEMP1"/>
      <sheetName val="TEMP2"/>
      <sheetName val="검사성적서(을지)_(9)"/>
      <sheetName val="예정공정표-SK_(2)"/>
      <sheetName val="제조공정도_(2)"/>
      <sheetName val="Sheet1_(4)"/>
      <sheetName val="1_2"/>
      <sheetName val="삼성80%_"/>
      <sheetName val="전표_(2)"/>
      <sheetName val="Sheet6_(3)"/>
      <sheetName val="full_(2)"/>
      <sheetName val="회의록_(4)"/>
      <sheetName val="5_라인별_생산성운영계획"/>
      <sheetName val="2_대외공문"/>
      <sheetName val="DBL_LPG시험"/>
      <sheetName val="5_세운W-A"/>
      <sheetName val="1_REVIEW"/>
      <sheetName val="2000년_계획(기확정분)"/>
      <sheetName val="경합금_(금형1)"/>
      <sheetName val="경합금_(금형2)_"/>
      <sheetName val="외주품_TAG_(2)"/>
      <sheetName val="일일선적_"/>
      <sheetName val="_SR3차원단위_(3)"/>
      <sheetName val="1_POSITIONING"/>
      <sheetName val="1~3월_지시사항"/>
      <sheetName val="내수1_8GL"/>
      <sheetName val="소상_&quot;1&quot;"/>
      <sheetName val="2_´e¿U°ø¹R"/>
      <sheetName val="LB_Plan_97_neu_15531_Best_"/>
      <sheetName val="MAST_S"/>
      <sheetName val="대외공문_"/>
      <sheetName val="개선대책_양식"/>
      <sheetName val="2-3금형_투자비2안(SJ_소하리전개)"/>
      <sheetName val="의장2반_"/>
      <sheetName val="1_변경범위"/>
      <sheetName val="THEME_CODE"/>
      <sheetName val="CR_CODE"/>
      <sheetName val="1_개발개요"/>
      <sheetName val="Landed_Norms"/>
      <sheetName val="exp_skg_(2)"/>
      <sheetName val="I_Tax_LKNW"/>
      <sheetName val="elect_Utrr"/>
      <sheetName val="property_tax_U010"/>
      <sheetName val="P_Tax_Sch_mumbai"/>
      <sheetName val="TML_2002"/>
      <sheetName val="DATA_SHEET"/>
      <sheetName val="231_"/>
      <sheetName val="236_"/>
      <sheetName val="ments_and_Settings\lpp251710\Lo"/>
      <sheetName val="Q4_"/>
      <sheetName val="PULSAR_REVSIED"/>
      <sheetName val="Spr_Oct_03"/>
      <sheetName val="pg255_-257"/>
      <sheetName val="4ļ"/>
      <sheetName val="OTHER_OPERATING"/>
      <sheetName val="t07_mhtmlӬĨǌŒŬŒ䥀쪾⤺ǉ"/>
      <sheetName val="gr55_"/>
      <sheetName val="Derivative_US_GAAP_Dec"/>
      <sheetName val="Machine_No_1_BMV"/>
      <sheetName val="Other_Au_P"/>
      <sheetName val="DC_KL"/>
      <sheetName val="N_Z"/>
      <sheetName val="Sri_Lanka"/>
      <sheetName val="[Book2.xls][Book2.xls][Book2.xl"/>
      <sheetName val="[Book2.xls][Book2.xls]ments and"/>
      <sheetName val="[Book2.xls][Book2.xls]microbus\"/>
      <sheetName val="[Book2.xls]microbus\04 cost\PE "/>
      <sheetName val="차체"/>
      <sheetName val="TOTAL LIST"/>
      <sheetName val="TB 2004-05"/>
      <sheetName val="STATUS CAT"/>
      <sheetName val="YOEMAGUM"/>
      <sheetName val="[Book2.xls]ments and Settings\l"/>
      <sheetName val="Spec_Adj_BOLT"/>
      <sheetName val="t07_mhtml"/>
      <sheetName val="es___"/>
      <sheetName val="Ā㒸뱩쁃쁃"/>
      <sheetName val="microbus_04_cost_PE_estimate_"/>
      <sheetName val="netmatl_1"/>
      <sheetName val="change_fdy1"/>
      <sheetName val="Int_allo1"/>
      <sheetName val="CVBU(incl_exports)1"/>
      <sheetName val="june_001"/>
      <sheetName val="ERC_detail1"/>
      <sheetName val="Control_n_Div1"/>
      <sheetName val="Month_wise1"/>
      <sheetName val="P&amp;L_CVBU1"/>
      <sheetName val="_P&amp;L_ERC_1"/>
      <sheetName val="fixed_mktg1"/>
      <sheetName val="oth_exp_final1"/>
      <sheetName val="w_o_exp_final_(2)1"/>
      <sheetName val="Master_(2)1"/>
      <sheetName val="4_TO_및_현재원1"/>
      <sheetName val="print용(더블)_(2)1"/>
      <sheetName val="COVER_(2)1"/>
      <sheetName val="▣판매실적_(3)1"/>
      <sheetName val="XX경쟁판매_(2)1"/>
      <sheetName val="▣익월계획_(3)1"/>
      <sheetName val="▣익월계획_(추가)1"/>
      <sheetName val="BACKUP_판매실적_(2)1"/>
      <sheetName val="Sheet1_(2)1"/>
      <sheetName val="76410_CHECK1"/>
      <sheetName val="77410_CHECK1"/>
      <sheetName val="WIPER_PIVOT_반대조립1"/>
      <sheetName val="화일_라벨1"/>
      <sheetName val="SPG구성_(2)1"/>
      <sheetName val="9_지원계획1"/>
      <sheetName val="SPA_SP1"/>
      <sheetName val="CRD_SP1"/>
      <sheetName val="토지면적+건물면적_(2)1"/>
      <sheetName val="12월_판관비실적(배부후)1"/>
      <sheetName val="공정별LAY_(4)1"/>
      <sheetName val="■첨부#2_원가구성_(GK)(가죽내수)_(합의)_(2)1"/>
      <sheetName val="■첨부#3_수출입비용_(XD)내수1"/>
      <sheetName val="Sheet1_(3)1"/>
      <sheetName val="2_손익추이1"/>
      <sheetName val="xd_year_11"/>
      <sheetName val="추진_일정1"/>
      <sheetName val="LONG_SLIDE1"/>
      <sheetName val="March_(2)1"/>
      <sheetName val="수량산출서_(2)1"/>
      <sheetName val="_단가1"/>
      <sheetName val="W_J_C__출장_(2)1"/>
      <sheetName val="Sheet2_(2)1"/>
      <sheetName val="화살표_스타일_10화살표_스타일_113차원_스타일_131"/>
      <sheetName val="CV_(hhi)1"/>
      <sheetName val="3월_사전1"/>
      <sheetName val="2월_실적1"/>
      <sheetName val="I4_Engine--CLN1"/>
      <sheetName val="GK_(04)1"/>
      <sheetName val="88927(937)_-_2K0101"/>
      <sheetName val="88927(937)-2K010_(2)1"/>
      <sheetName val="88927(937)-2K010_(3)1"/>
      <sheetName val="88927(937)-2K010_(4)1"/>
      <sheetName val="88927(937)-2K010_(5)1"/>
      <sheetName val="MONTHLY_(P_TRAIN)1"/>
      <sheetName val="MONTHLY_(SEAT)1"/>
      <sheetName val="검사성적서(을지)_(8)1"/>
      <sheetName val="검사성적서(을지)_(9)1"/>
      <sheetName val="예정공정표-SK_(2)1"/>
      <sheetName val="제조공정도_(2)1"/>
      <sheetName val="Sheet1_(4)1"/>
      <sheetName val="1_21"/>
      <sheetName val="삼성80%_1"/>
      <sheetName val="전표_(2)1"/>
      <sheetName val="Sheet6_(3)1"/>
      <sheetName val="full_(2)1"/>
      <sheetName val="회의록_(4)1"/>
      <sheetName val="5_라인별_생산성운영계획1"/>
      <sheetName val="2_대외공문1"/>
      <sheetName val="DBL_LPG시험1"/>
      <sheetName val="5_세운W-A1"/>
      <sheetName val="1_REVIEW1"/>
      <sheetName val="2000년_계획(기확정분)1"/>
      <sheetName val="경합금_(금형1)1"/>
      <sheetName val="경합금_(금형2)_1"/>
      <sheetName val="외주품_TAG_(2)1"/>
      <sheetName val="일일선적_1"/>
      <sheetName val="_SR3차원단위_(3)1"/>
      <sheetName val="1_POSITIONING1"/>
      <sheetName val="1~3월_지시사항1"/>
      <sheetName val="내수1_8GL1"/>
      <sheetName val="소상_&quot;1&quot;1"/>
      <sheetName val="2_´e¿U°ø¹R1"/>
      <sheetName val="LB_Plan_97_neu_15531_Best_1"/>
      <sheetName val="MAST_S1"/>
      <sheetName val="대외공문_1"/>
      <sheetName val="개선대책_양식1"/>
      <sheetName val="2-3금형_투자비2안(SJ_소하리전개)1"/>
      <sheetName val="의장2반_1"/>
      <sheetName val="1_변경범위1"/>
      <sheetName val="THEME_CODE1"/>
      <sheetName val="CR_CODE1"/>
      <sheetName val="1_개발개요1"/>
      <sheetName val="Landed_Norms1"/>
      <sheetName val="exp_skg_(2)1"/>
      <sheetName val="I_Tax_LKNW1"/>
      <sheetName val="elect_Utrr1"/>
      <sheetName val="property_tax_U0101"/>
      <sheetName val="P_Tax_Sch_mumbai1"/>
      <sheetName val="TML_20021"/>
      <sheetName val="DATA_SHEET1"/>
      <sheetName val="231_1"/>
      <sheetName val="236_1"/>
      <sheetName val="ments_and_Settings\lpp251710\L1"/>
      <sheetName val="PULSAR_REVSIED1"/>
      <sheetName val="Spr_Oct_031"/>
      <sheetName val="OTHER_OPERATING1"/>
      <sheetName val="Q4_1"/>
      <sheetName val="pg255_-2571"/>
      <sheetName val="gr55_1"/>
      <sheetName val="유통망계획"/>
      <sheetName val="Selection"/>
      <sheetName val="Key"/>
      <sheetName val="#RIF"/>
      <sheetName val="fkp"/>
      <sheetName val="zfkons"/>
      <sheetName val="validation"/>
      <sheetName val="Supplier_Ideas"/>
      <sheetName val="Fiscal_Seats"/>
      <sheetName val="Backlog"/>
      <sheetName val="Fiscal_Interiors"/>
      <sheetName val="Actives"/>
      <sheetName val="CPC"/>
      <sheetName val="Implemented_net_Annualized"/>
      <sheetName val="Fiscal"/>
      <sheetName val="SPC"/>
      <sheetName val="????"/>
      <sheetName val="BASE DATA"/>
      <sheetName val="Derivative_US_GAAP_Dec1"/>
      <sheetName val="Machine_No_1_BMV1"/>
      <sheetName val="Other_Au_P1"/>
      <sheetName val="DC_KL1"/>
      <sheetName val="N_Z1"/>
      <sheetName val="Sri_Lanka1"/>
      <sheetName val="ments and Settings_lpp251710_Lo"/>
      <sheetName val="microbus\04 cost\PE estimate\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/>
      <sheetData sheetId="69" refreshError="1"/>
      <sheetData sheetId="70"/>
      <sheetData sheetId="71" refreshError="1"/>
      <sheetData sheetId="72" refreshError="1"/>
      <sheetData sheetId="73" refreshError="1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 refreshError="1"/>
      <sheetData sheetId="87" refreshError="1"/>
      <sheetData sheetId="88" refreshError="1"/>
      <sheetData sheetId="89" refreshError="1"/>
      <sheetData sheetId="90" refreshError="1"/>
      <sheetData sheetId="9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/>
      <sheetData sheetId="115" refreshError="1"/>
      <sheetData sheetId="116" refreshError="1"/>
      <sheetData sheetId="117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/>
      <sheetData sheetId="133" refreshError="1"/>
      <sheetData sheetId="134" refreshError="1"/>
      <sheetData sheetId="135" refreshError="1"/>
      <sheetData sheetId="136"/>
      <sheetData sheetId="137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/>
      <sheetData sheetId="202" refreshError="1"/>
      <sheetData sheetId="203" refreshError="1"/>
      <sheetData sheetId="204"/>
      <sheetData sheetId="205"/>
      <sheetData sheetId="206"/>
      <sheetData sheetId="207" refreshError="1"/>
      <sheetData sheetId="208" refreshError="1"/>
      <sheetData sheetId="209" refreshError="1"/>
      <sheetData sheetId="210" refreshError="1"/>
      <sheetData sheetId="211"/>
      <sheetData sheetId="212"/>
      <sheetData sheetId="213" refreshError="1"/>
      <sheetData sheetId="214"/>
      <sheetData sheetId="215"/>
      <sheetData sheetId="216" refreshError="1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 refreshError="1"/>
      <sheetData sheetId="231"/>
      <sheetData sheetId="232" refreshError="1"/>
      <sheetData sheetId="233"/>
      <sheetData sheetId="234" refreshError="1"/>
      <sheetData sheetId="235" refreshError="1"/>
      <sheetData sheetId="236" refreshError="1"/>
      <sheetData sheetId="237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 refreshError="1"/>
      <sheetData sheetId="363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/>
      <sheetData sheetId="416"/>
      <sheetData sheetId="417"/>
      <sheetData sheetId="418"/>
      <sheetData sheetId="419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/>
      <sheetData sheetId="441"/>
      <sheetData sheetId="442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/>
      <sheetData sheetId="488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  <sheetData sheetId="761"/>
      <sheetData sheetId="762"/>
      <sheetData sheetId="763"/>
      <sheetData sheetId="764"/>
      <sheetData sheetId="765"/>
      <sheetData sheetId="766"/>
      <sheetData sheetId="767"/>
      <sheetData sheetId="768"/>
      <sheetData sheetId="769"/>
      <sheetData sheetId="770"/>
      <sheetData sheetId="771"/>
      <sheetData sheetId="772"/>
      <sheetData sheetId="773"/>
      <sheetData sheetId="774"/>
      <sheetData sheetId="775"/>
      <sheetData sheetId="776"/>
      <sheetData sheetId="777"/>
      <sheetData sheetId="778"/>
      <sheetData sheetId="779"/>
      <sheetData sheetId="780"/>
      <sheetData sheetId="781"/>
      <sheetData sheetId="782"/>
      <sheetData sheetId="783"/>
      <sheetData sheetId="784"/>
      <sheetData sheetId="785"/>
      <sheetData sheetId="786"/>
      <sheetData sheetId="787"/>
      <sheetData sheetId="788"/>
      <sheetData sheetId="789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/>
      <sheetData sheetId="807" refreshError="1"/>
      <sheetData sheetId="808"/>
      <sheetData sheetId="809"/>
      <sheetData sheetId="810"/>
      <sheetData sheetId="811"/>
      <sheetData sheetId="812"/>
      <sheetData sheetId="813"/>
      <sheetData sheetId="814" refreshError="1"/>
      <sheetData sheetId="815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"/>
      <sheetName val="TB"/>
      <sheetName val="Results 1"/>
      <sheetName val="Results - 2"/>
      <sheetName val="Results - 3"/>
      <sheetName val="Results - 4"/>
      <sheetName val="F-1"/>
      <sheetName val="F-2"/>
      <sheetName val="F-3"/>
      <sheetName val="F-4"/>
      <sheetName val="F-5"/>
      <sheetName val="F-6"/>
      <sheetName val="F-20"/>
      <sheetName val="F-52 (2)"/>
      <sheetName val="F-21 "/>
      <sheetName val="F-22 "/>
      <sheetName val="F-23 "/>
      <sheetName val="F-24"/>
      <sheetName val="F-63"/>
      <sheetName val="F-25"/>
      <sheetName val="F-10"/>
      <sheetName val="F-35 (2)"/>
      <sheetName val="F-26"/>
      <sheetName val="F-37 (2)"/>
      <sheetName val="F-38 (2)"/>
      <sheetName val="F-39 (2)"/>
      <sheetName val="F-40 (2)"/>
      <sheetName val="F-41 (2)"/>
      <sheetName val="F-42 (2)"/>
      <sheetName val="F-27"/>
      <sheetName val="F-28"/>
      <sheetName val="F-29"/>
      <sheetName val="F-30"/>
      <sheetName val="F-31"/>
      <sheetName val="6 old"/>
      <sheetName val="7 old"/>
      <sheetName val="F-21"/>
      <sheetName val="F-32"/>
      <sheetName val="F-67"/>
      <sheetName val="F-33"/>
      <sheetName val="F-34"/>
      <sheetName val="F-35"/>
      <sheetName val="F-36"/>
      <sheetName val="F-37"/>
      <sheetName val="F-53-61 "/>
      <sheetName val="F-61"/>
      <sheetName val="F-38"/>
      <sheetName val="F-39"/>
      <sheetName val="F-69"/>
      <sheetName val="F-40"/>
      <sheetName val="F-41"/>
      <sheetName val="F-42"/>
      <sheetName val="F-43"/>
      <sheetName val="F-44"/>
      <sheetName val="F-71-offse "/>
      <sheetName val="F-72-offse "/>
      <sheetName val="F-73 "/>
      <sheetName val="F-74 "/>
      <sheetName val="F-75 "/>
      <sheetName val="F-76 "/>
      <sheetName val="F-77 "/>
      <sheetName val="F-78 "/>
      <sheetName val="F-79 "/>
      <sheetName val="F-80 "/>
      <sheetName val="F-81 "/>
      <sheetName val="F-45"/>
      <sheetName val="64 old"/>
      <sheetName val="F-83"/>
      <sheetName val="F-46"/>
      <sheetName val="F-47"/>
      <sheetName val="F-48"/>
      <sheetName val="F-49"/>
      <sheetName val="F-86 "/>
      <sheetName val="F-50"/>
      <sheetName val="F-50 (2)"/>
      <sheetName val="F-51"/>
      <sheetName val="F-91"/>
      <sheetName val="F-52"/>
    </sheetNames>
    <sheetDataSet>
      <sheetData sheetId="0" refreshError="1">
        <row r="1">
          <cell r="AF1">
            <v>62.5</v>
          </cell>
        </row>
        <row r="11">
          <cell r="AF11">
            <v>2015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1"/>
      <sheetName val="A2"/>
      <sheetName val="to do"/>
      <sheetName val="재고"/>
      <sheetName val="AR"/>
      <sheetName val="단가검증"/>
      <sheetName val="재고분석"/>
      <sheetName val="가공비배부"/>
      <sheetName val="제,원"/>
      <sheetName val="투자"/>
      <sheetName val="평가"/>
      <sheetName val="무형"/>
      <sheetName val="M"/>
      <sheetName val="M1-anl"/>
      <sheetName val="퇴충"/>
      <sheetName val="분석적검토"/>
      <sheetName val="자본"/>
      <sheetName val="스탁옵션"/>
      <sheetName val="원가"/>
      <sheetName val="제조원가"/>
      <sheetName val="월별제조"/>
      <sheetName val="영업외"/>
      <sheetName val="우발"/>
      <sheetName val="법인"/>
      <sheetName val="미지급법인세"/>
      <sheetName val="이연법인세"/>
      <sheetName val="BS일이후"/>
      <sheetName val="매입"/>
      <sheetName val="원재료평가"/>
      <sheetName val="제품평가"/>
      <sheetName val="cc"/>
      <sheetName val="조회"/>
      <sheetName val="총괄"/>
      <sheetName val="미수"/>
      <sheetName val="Module1"/>
      <sheetName val="사용법"/>
      <sheetName val="BS"/>
      <sheetName val="PL"/>
      <sheetName val="경영분석지표"/>
      <sheetName val="TEMP1"/>
      <sheetName val="TEMP2"/>
      <sheetName val="JA"/>
      <sheetName val="유형자산(중)"/>
      <sheetName val="무형,이연(중)"/>
      <sheetName val="기타유동부채(중)"/>
      <sheetName val="퇴충(중)"/>
      <sheetName val="매입채무(중)"/>
      <sheetName val="판관비(중)"/>
      <sheetName val="매출원가(중)"/>
      <sheetName val="월별판관비(중)"/>
      <sheetName val="월별제조원가(중)"/>
      <sheetName val="제조원가보고서(중)"/>
      <sheetName val="배부기준"/>
      <sheetName val="Sheet10"/>
      <sheetName val="Sheet3"/>
      <sheetName val="Bhosari"/>
      <sheetName val="Chakan"/>
      <sheetName val="HALOL"/>
      <sheetName val="제조부문배부"/>
      <sheetName val="Sheet"/>
      <sheetName val="Chart of Accounts"/>
      <sheetName val="Sheet11"/>
      <sheetName val="업무분장 "/>
      <sheetName val="공통"/>
      <sheetName val="리스"/>
      <sheetName val="보험"/>
      <sheetName val="은행"/>
      <sheetName val="TABLE DB"/>
      <sheetName val="쌍용 data base"/>
      <sheetName val="dis 15.25-personal"/>
      <sheetName val="dis 14.50-two wheeler"/>
      <sheetName val="팀별 합계"/>
      <sheetName val="PCD_Matl"/>
      <sheetName val="paco"/>
      <sheetName val="power"/>
      <sheetName val="MISforgeforging"/>
      <sheetName val="TML 2002"/>
      <sheetName val="Bid_Sheet"/>
      <sheetName val="feb00"/>
      <sheetName val="TOTAL LIST"/>
      <sheetName val="현금흐름표"/>
      <sheetName val="NOTES"/>
      <sheetName val="업체명"/>
      <sheetName val="Investment_4x4economy"/>
      <sheetName val="VC_CR"/>
      <sheetName val="applicability"/>
      <sheetName val="Sctt"/>
      <sheetName val="Database"/>
      <sheetName val="보조부문비배부"/>
      <sheetName val="98드림라인AS"/>
      <sheetName val="J150 승인진도관리 LIST"/>
      <sheetName val="계DATA"/>
      <sheetName val="실DATA "/>
      <sheetName val="금융"/>
      <sheetName val="WELDING"/>
      <sheetName val="EXPENSES"/>
      <sheetName val="원본1"/>
      <sheetName val="to_do1"/>
      <sheetName val="Chart_of_Accounts1"/>
      <sheetName val="업무분장_1"/>
      <sheetName val="TABLE_DB1"/>
      <sheetName val="쌍용_data_base1"/>
      <sheetName val="dis_15_25-personal1"/>
      <sheetName val="dis_14_50-two_wheeler1"/>
      <sheetName val="팀별_합계1"/>
      <sheetName val="TML_20021"/>
      <sheetName val="TOTAL_LIST1"/>
      <sheetName val="J150_승인진도관리_LIST1"/>
      <sheetName val="실DATA_1"/>
      <sheetName val="to_do"/>
      <sheetName val="Chart_of_Accounts"/>
      <sheetName val="업무분장_"/>
      <sheetName val="TABLE_DB"/>
      <sheetName val="쌍용_data_base"/>
      <sheetName val="dis_15_25-personal"/>
      <sheetName val="dis_14_50-two_wheeler"/>
      <sheetName val="팀별_합계"/>
      <sheetName val="TML_2002"/>
      <sheetName val="TOTAL_LIST"/>
      <sheetName val="J150_승인진도관리_LIST"/>
      <sheetName val="실DATA_"/>
      <sheetName val="msl"/>
      <sheetName val="CD345 Summary"/>
      <sheetName val="CD345_Summary"/>
      <sheetName val="CD345_Summary1"/>
      <sheetName val="to_do2"/>
      <sheetName val="Chart_of_Accounts2"/>
      <sheetName val="팀별_합계2"/>
      <sheetName val="업무분장_2"/>
      <sheetName val="TABLE_DB2"/>
      <sheetName val="쌍용_data_base2"/>
      <sheetName val="dis_15_25-personal2"/>
      <sheetName val="dis_14_50-two_wheeler2"/>
      <sheetName val="TML_20022"/>
      <sheetName val="TOTAL_LIST2"/>
      <sheetName val="J150_승인진도관리_LIST2"/>
      <sheetName val="실DATA_2"/>
      <sheetName val="CD345_Summary2"/>
      <sheetName val="to_do3"/>
      <sheetName val="Chart_of_Accounts3"/>
      <sheetName val="팀별_합계3"/>
      <sheetName val="업무분장_3"/>
      <sheetName val="TABLE_DB3"/>
      <sheetName val="쌍용_data_base3"/>
      <sheetName val="dis_15_25-personal3"/>
      <sheetName val="dis_14_50-two_wheeler3"/>
      <sheetName val="TML_20023"/>
      <sheetName val="TOTAL_LIST3"/>
      <sheetName val="J150_승인진도관리_LIST3"/>
      <sheetName val="실DATA_3"/>
      <sheetName val="CD345_Summary3"/>
      <sheetName val="to_do4"/>
      <sheetName val="Chart_of_Accounts4"/>
      <sheetName val="팀별_합계4"/>
      <sheetName val="업무분장_4"/>
      <sheetName val="TABLE_DB4"/>
      <sheetName val="쌍용_data_base4"/>
      <sheetName val="dis_15_25-personal4"/>
      <sheetName val="dis_14_50-two_wheeler4"/>
      <sheetName val="TML_20024"/>
      <sheetName val="TOTAL_LIST4"/>
      <sheetName val="J150_승인진도관리_LIST4"/>
      <sheetName val="실DATA_4"/>
      <sheetName val="CD345_Summary4"/>
      <sheetName val="to_do5"/>
      <sheetName val="Chart_of_Accounts5"/>
      <sheetName val="팀별_합계5"/>
      <sheetName val="업무분장_5"/>
      <sheetName val="TABLE_DB5"/>
      <sheetName val="쌍용_data_base5"/>
      <sheetName val="dis_15_25-personal5"/>
      <sheetName val="dis_14_50-two_wheeler5"/>
      <sheetName val="TML_20025"/>
      <sheetName val="TOTAL_LIST5"/>
      <sheetName val="J150_승인진도관리_LIST5"/>
      <sheetName val="실DATA_5"/>
      <sheetName val="CD345_Summary5"/>
      <sheetName val="Other"/>
      <sheetName val="to_do6"/>
      <sheetName val="Chart_of_Accounts6"/>
      <sheetName val="팀별_합계6"/>
      <sheetName val="업무분장_6"/>
      <sheetName val="TABLE_DB6"/>
      <sheetName val="쌍용_data_base6"/>
      <sheetName val="dis_15_25-personal6"/>
      <sheetName val="dis_14_50-two_wheeler6"/>
      <sheetName val="TML_20026"/>
      <sheetName val="TOTAL_LIST6"/>
      <sheetName val="J150_승인진도관리_LIST6"/>
      <sheetName val="실DATA_6"/>
      <sheetName val="CD345_Summary6"/>
      <sheetName val="to_do7"/>
      <sheetName val="Chart_of_Accounts7"/>
      <sheetName val="팀별_합계7"/>
      <sheetName val="업무분장_7"/>
      <sheetName val="TABLE_DB7"/>
      <sheetName val="쌍용_data_base7"/>
      <sheetName val="dis_15_25-personal7"/>
      <sheetName val="dis_14_50-two_wheeler7"/>
      <sheetName val="TML_20027"/>
      <sheetName val="TOTAL_LIST7"/>
      <sheetName val="J150_승인진도관리_LIST7"/>
      <sheetName val="실DATA_7"/>
      <sheetName val="CD345_Summary7"/>
      <sheetName val="to_do8"/>
      <sheetName val="Chart_of_Accounts8"/>
      <sheetName val="팀별_합계8"/>
      <sheetName val="업무분장_8"/>
      <sheetName val="TABLE_DB8"/>
      <sheetName val="쌍용_data_base8"/>
      <sheetName val="dis_15_25-personal8"/>
      <sheetName val="dis_14_50-two_wheeler8"/>
      <sheetName val="TML_20028"/>
      <sheetName val="TOTAL_LIST8"/>
      <sheetName val="J150_승인진도관리_LIST8"/>
      <sheetName val="실DATA_8"/>
      <sheetName val="CD345_Summary8"/>
      <sheetName val="to_do10"/>
      <sheetName val="Chart_of_Accounts10"/>
      <sheetName val="업무분장_10"/>
      <sheetName val="TABLE_DB10"/>
      <sheetName val="쌍용_data_base10"/>
      <sheetName val="dis_15_25-personal10"/>
      <sheetName val="dis_14_50-two_wheeler10"/>
      <sheetName val="팀별_합계10"/>
      <sheetName val="TML_200210"/>
      <sheetName val="TOTAL_LIST10"/>
      <sheetName val="J150_승인진도관리_LIST10"/>
      <sheetName val="실DATA_10"/>
      <sheetName val="CD345_Summary10"/>
      <sheetName val="to_do9"/>
      <sheetName val="Chart_of_Accounts9"/>
      <sheetName val="업무분장_9"/>
      <sheetName val="TABLE_DB9"/>
      <sheetName val="쌍용_data_base9"/>
      <sheetName val="dis_15_25-personal9"/>
      <sheetName val="dis_14_50-two_wheeler9"/>
      <sheetName val="팀별_합계9"/>
      <sheetName val="TML_20029"/>
      <sheetName val="TOTAL_LIST9"/>
      <sheetName val="J150_승인진도관리_LIST9"/>
      <sheetName val="실DATA_9"/>
      <sheetName val="CD345_Summary9"/>
      <sheetName val="to_do11"/>
      <sheetName val="Chart_of_Accounts11"/>
      <sheetName val="업무분장_11"/>
      <sheetName val="TABLE_DB11"/>
      <sheetName val="쌍용_data_base11"/>
      <sheetName val="dis_15_25-personal11"/>
      <sheetName val="dis_14_50-two_wheeler11"/>
      <sheetName val="팀별_합계11"/>
      <sheetName val="TML_200211"/>
      <sheetName val="TOTAL_LIST11"/>
      <sheetName val="J150_승인진도관리_LIST11"/>
      <sheetName val="실DATA_11"/>
      <sheetName val="CD345_Summary11"/>
      <sheetName val="to_do12"/>
      <sheetName val="Chart_of_Accounts12"/>
      <sheetName val="업무분장_12"/>
      <sheetName val="TABLE_DB12"/>
      <sheetName val="쌍용_data_base12"/>
      <sheetName val="dis_15_25-personal12"/>
      <sheetName val="dis_14_50-two_wheeler12"/>
      <sheetName val="팀별_합계12"/>
      <sheetName val="TML_200212"/>
      <sheetName val="TOTAL_LIST12"/>
      <sheetName val="J150_승인진도관리_LIST12"/>
      <sheetName val="실DATA_12"/>
      <sheetName val="CD345_Summary12"/>
      <sheetName val="mp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>
        <row r="4">
          <cell r="B4" t="str">
            <v>Ⅰ. 매출액</v>
          </cell>
          <cell r="C4" t="str">
            <v>T</v>
          </cell>
          <cell r="D4">
            <v>17776900</v>
          </cell>
          <cell r="E4">
            <v>1187692600</v>
          </cell>
          <cell r="F4">
            <v>6335330054</v>
          </cell>
          <cell r="G4">
            <v>11482967508</v>
          </cell>
          <cell r="H4">
            <v>9.6682992787864475</v>
          </cell>
        </row>
        <row r="6">
          <cell r="B6" t="str">
            <v>Ⅱ. 매출원가</v>
          </cell>
          <cell r="C6" t="str">
            <v>U</v>
          </cell>
          <cell r="D6">
            <v>47286884</v>
          </cell>
          <cell r="E6">
            <v>6287066184</v>
          </cell>
          <cell r="F6">
            <v>8155065737</v>
          </cell>
          <cell r="G6">
            <v>10023065290</v>
          </cell>
          <cell r="H6">
            <v>1.5942356890576039</v>
          </cell>
        </row>
        <row r="8">
          <cell r="B8" t="str">
            <v>Ⅲ. 매출총이익</v>
          </cell>
          <cell r="D8">
            <v>-29509984</v>
          </cell>
          <cell r="E8">
            <v>-5099373584</v>
          </cell>
          <cell r="F8">
            <v>-1819735683</v>
          </cell>
          <cell r="G8">
            <v>1459902218</v>
          </cell>
          <cell r="H8">
            <v>-0.28629050097067765</v>
          </cell>
        </row>
        <row r="10">
          <cell r="B10" t="str">
            <v>Ⅳ. 판 관 비</v>
          </cell>
          <cell r="D10">
            <v>260181730</v>
          </cell>
          <cell r="E10">
            <v>3994618194</v>
          </cell>
          <cell r="F10">
            <v>3145195269</v>
          </cell>
          <cell r="G10">
            <v>2295772344</v>
          </cell>
          <cell r="H10">
            <v>0.5747163389603287</v>
          </cell>
        </row>
        <row r="11">
          <cell r="B11" t="str">
            <v>급여</v>
          </cell>
          <cell r="C11" t="str">
            <v>W</v>
          </cell>
          <cell r="D11">
            <v>56003871</v>
          </cell>
          <cell r="E11">
            <v>1509860750</v>
          </cell>
          <cell r="F11">
            <v>1214921533</v>
          </cell>
          <cell r="G11">
            <v>919982316</v>
          </cell>
          <cell r="H11">
            <v>0.60931600215450332</v>
          </cell>
        </row>
        <row r="12">
          <cell r="B12" t="str">
            <v>퇴직급여</v>
          </cell>
          <cell r="C12" t="str">
            <v>W</v>
          </cell>
          <cell r="D12">
            <v>45331914</v>
          </cell>
          <cell r="E12">
            <v>319707359</v>
          </cell>
          <cell r="F12">
            <v>221333153</v>
          </cell>
          <cell r="G12">
            <v>122958947</v>
          </cell>
          <cell r="H12">
            <v>0.38459842583729831</v>
          </cell>
        </row>
        <row r="13">
          <cell r="B13" t="str">
            <v>복리후생비</v>
          </cell>
          <cell r="C13" t="str">
            <v>W</v>
          </cell>
          <cell r="D13">
            <v>6392342</v>
          </cell>
          <cell r="E13">
            <v>247852630</v>
          </cell>
          <cell r="F13">
            <v>168921348</v>
          </cell>
          <cell r="G13">
            <v>89990066</v>
          </cell>
          <cell r="H13">
            <v>0.36307892314880824</v>
          </cell>
        </row>
        <row r="14">
          <cell r="B14" t="str">
            <v>소모품비</v>
          </cell>
          <cell r="C14" t="str">
            <v>W</v>
          </cell>
          <cell r="D14">
            <v>1029200</v>
          </cell>
          <cell r="E14">
            <v>29514741</v>
          </cell>
          <cell r="F14">
            <v>30394589</v>
          </cell>
          <cell r="G14">
            <v>31274437</v>
          </cell>
          <cell r="H14">
            <v>1.0596209195940429</v>
          </cell>
        </row>
        <row r="15">
          <cell r="B15" t="str">
            <v>도서인쇄비</v>
          </cell>
          <cell r="C15" t="str">
            <v>W</v>
          </cell>
          <cell r="D15">
            <v>2968000</v>
          </cell>
          <cell r="E15">
            <v>44586767</v>
          </cell>
          <cell r="F15">
            <v>16199816</v>
          </cell>
          <cell r="G15">
            <v>-12187135</v>
          </cell>
          <cell r="H15">
            <v>-0.27333524765318823</v>
          </cell>
        </row>
        <row r="16">
          <cell r="B16" t="str">
            <v>여비교통비</v>
          </cell>
          <cell r="C16" t="str">
            <v>W</v>
          </cell>
          <cell r="D16">
            <v>2158300</v>
          </cell>
          <cell r="E16">
            <v>141262655</v>
          </cell>
          <cell r="F16">
            <v>111451120</v>
          </cell>
          <cell r="G16">
            <v>81639585</v>
          </cell>
          <cell r="H16">
            <v>0.57792758461179994</v>
          </cell>
        </row>
        <row r="17">
          <cell r="B17" t="str">
            <v>통신비</v>
          </cell>
          <cell r="C17" t="str">
            <v>W</v>
          </cell>
          <cell r="D17">
            <v>5041264</v>
          </cell>
          <cell r="E17">
            <v>53708749</v>
          </cell>
          <cell r="F17">
            <v>35365100</v>
          </cell>
          <cell r="G17">
            <v>17021451</v>
          </cell>
          <cell r="H17">
            <v>0.31692138277136189</v>
          </cell>
        </row>
        <row r="18">
          <cell r="B18" t="str">
            <v>차량유지비</v>
          </cell>
          <cell r="C18" t="str">
            <v>W</v>
          </cell>
          <cell r="D18">
            <v>1773204</v>
          </cell>
          <cell r="E18">
            <v>85248529</v>
          </cell>
          <cell r="F18">
            <v>38564585</v>
          </cell>
          <cell r="G18">
            <v>-8119359</v>
          </cell>
          <cell r="H18">
            <v>-9.5243391237871095E-2</v>
          </cell>
        </row>
        <row r="19">
          <cell r="B19" t="str">
            <v>임차료</v>
          </cell>
          <cell r="C19" t="str">
            <v>W</v>
          </cell>
          <cell r="D19">
            <v>13776312</v>
          </cell>
          <cell r="E19">
            <v>122231979</v>
          </cell>
          <cell r="F19">
            <v>110846433</v>
          </cell>
          <cell r="G19">
            <v>99460887</v>
          </cell>
          <cell r="H19">
            <v>0.81370593697088056</v>
          </cell>
        </row>
        <row r="20">
          <cell r="B20" t="str">
            <v>감가상각비</v>
          </cell>
          <cell r="C20" t="str">
            <v>W</v>
          </cell>
          <cell r="D20">
            <v>70958421</v>
          </cell>
          <cell r="E20">
            <v>181349859</v>
          </cell>
          <cell r="F20">
            <v>83932096</v>
          </cell>
          <cell r="G20">
            <v>-13485667</v>
          </cell>
          <cell r="H20">
            <v>-7.436271014691001E-2</v>
          </cell>
        </row>
        <row r="21">
          <cell r="B21" t="str">
            <v>무형자산상각비</v>
          </cell>
          <cell r="C21" t="str">
            <v>W</v>
          </cell>
          <cell r="F21">
            <v>0</v>
          </cell>
          <cell r="G21">
            <v>0</v>
          </cell>
          <cell r="H21" t="e">
            <v>#DIV/0!</v>
          </cell>
        </row>
        <row r="22">
          <cell r="B22" t="str">
            <v>수선비</v>
          </cell>
          <cell r="C22" t="str">
            <v>W</v>
          </cell>
          <cell r="E22">
            <v>2765900</v>
          </cell>
          <cell r="F22">
            <v>630000</v>
          </cell>
          <cell r="G22">
            <v>-1505900</v>
          </cell>
          <cell r="H22">
            <v>-0.54445207708160093</v>
          </cell>
        </row>
        <row r="23">
          <cell r="B23" t="str">
            <v>보험료</v>
          </cell>
          <cell r="C23" t="str">
            <v>W</v>
          </cell>
          <cell r="D23">
            <v>36060</v>
          </cell>
          <cell r="E23">
            <v>23611620</v>
          </cell>
          <cell r="F23">
            <v>49270584</v>
          </cell>
          <cell r="G23">
            <v>74929548</v>
          </cell>
          <cell r="H23">
            <v>3.1734183423246689</v>
          </cell>
        </row>
        <row r="24">
          <cell r="B24" t="str">
            <v>세금과공과</v>
          </cell>
          <cell r="C24" t="str">
            <v>W</v>
          </cell>
          <cell r="D24">
            <v>4263740</v>
          </cell>
          <cell r="E24">
            <v>45737722</v>
          </cell>
          <cell r="F24">
            <v>56157402</v>
          </cell>
          <cell r="G24">
            <v>66577082</v>
          </cell>
          <cell r="H24">
            <v>1.4556274140631664</v>
          </cell>
        </row>
        <row r="25">
          <cell r="B25" t="str">
            <v>광고선전비</v>
          </cell>
          <cell r="C25" t="str">
            <v>W</v>
          </cell>
          <cell r="E25">
            <v>7227000</v>
          </cell>
          <cell r="F25">
            <v>72059633</v>
          </cell>
          <cell r="G25">
            <v>136892266</v>
          </cell>
          <cell r="H25">
            <v>18.94178303583783</v>
          </cell>
        </row>
        <row r="26">
          <cell r="B26" t="str">
            <v>조사연구비</v>
          </cell>
          <cell r="C26" t="str">
            <v>W</v>
          </cell>
          <cell r="E26">
            <v>249784541</v>
          </cell>
          <cell r="F26">
            <v>159488721</v>
          </cell>
          <cell r="G26">
            <v>69192901</v>
          </cell>
          <cell r="H26">
            <v>0.2770103414846638</v>
          </cell>
        </row>
        <row r="27">
          <cell r="B27" t="str">
            <v>지급수수료</v>
          </cell>
          <cell r="C27" t="str">
            <v>W</v>
          </cell>
          <cell r="D27">
            <v>12792355</v>
          </cell>
          <cell r="E27">
            <v>266396966</v>
          </cell>
          <cell r="F27">
            <v>130133147</v>
          </cell>
          <cell r="G27">
            <v>-6130672</v>
          </cell>
          <cell r="H27">
            <v>-2.3013295128894225E-2</v>
          </cell>
        </row>
        <row r="28">
          <cell r="B28" t="str">
            <v>교육훈련비</v>
          </cell>
          <cell r="C28" t="str">
            <v>W</v>
          </cell>
          <cell r="D28">
            <v>8240357</v>
          </cell>
          <cell r="E28">
            <v>24126170</v>
          </cell>
          <cell r="F28">
            <v>74931143</v>
          </cell>
          <cell r="G28">
            <v>125736116</v>
          </cell>
          <cell r="H28">
            <v>5.2116069811329355</v>
          </cell>
        </row>
        <row r="29">
          <cell r="B29" t="str">
            <v>접대비</v>
          </cell>
          <cell r="C29" t="str">
            <v>W</v>
          </cell>
          <cell r="D29">
            <v>5856928</v>
          </cell>
          <cell r="E29">
            <v>260357079</v>
          </cell>
          <cell r="F29">
            <v>161764881</v>
          </cell>
          <cell r="G29">
            <v>63172683</v>
          </cell>
          <cell r="H29">
            <v>0.2426386224743288</v>
          </cell>
        </row>
        <row r="30">
          <cell r="B30" t="str">
            <v>행사비</v>
          </cell>
          <cell r="C30" t="str">
            <v>W</v>
          </cell>
          <cell r="D30">
            <v>1118774</v>
          </cell>
          <cell r="E30">
            <v>92327891</v>
          </cell>
          <cell r="F30">
            <v>158841386</v>
          </cell>
          <cell r="G30">
            <v>225354881</v>
          </cell>
          <cell r="H30">
            <v>2.4408104480584312</v>
          </cell>
        </row>
        <row r="31">
          <cell r="B31" t="str">
            <v>대손상각</v>
          </cell>
          <cell r="C31" t="str">
            <v>W</v>
          </cell>
          <cell r="D31">
            <v>1142846</v>
          </cell>
          <cell r="E31">
            <v>5289047</v>
          </cell>
          <cell r="F31">
            <v>6067725</v>
          </cell>
          <cell r="G31">
            <v>6846403</v>
          </cell>
          <cell r="H31">
            <v>1.2944492646784951</v>
          </cell>
        </row>
        <row r="32">
          <cell r="B32" t="str">
            <v>회의비</v>
          </cell>
          <cell r="C32" t="str">
            <v>W</v>
          </cell>
          <cell r="D32">
            <v>15646354</v>
          </cell>
          <cell r="E32">
            <v>258909696</v>
          </cell>
          <cell r="F32">
            <v>240079194</v>
          </cell>
          <cell r="G32">
            <v>221248692</v>
          </cell>
          <cell r="H32">
            <v>0.85454000146831122</v>
          </cell>
        </row>
        <row r="33">
          <cell r="B33" t="str">
            <v>잡비</v>
          </cell>
          <cell r="C33" t="str">
            <v>W</v>
          </cell>
          <cell r="D33">
            <v>5651488</v>
          </cell>
          <cell r="E33">
            <v>22760544</v>
          </cell>
          <cell r="F33">
            <v>3841680</v>
          </cell>
          <cell r="G33">
            <v>-15077184</v>
          </cell>
          <cell r="H33">
            <v>-0.66242634622441365</v>
          </cell>
        </row>
        <row r="35">
          <cell r="B35" t="str">
            <v>Ⅴ. 영업이익</v>
          </cell>
          <cell r="D35">
            <v>-289691714</v>
          </cell>
          <cell r="E35">
            <v>-9093991778</v>
          </cell>
          <cell r="F35">
            <v>-4964930952</v>
          </cell>
          <cell r="G35">
            <v>-835870126</v>
          </cell>
          <cell r="H35">
            <v>9.1914546043698878E-2</v>
          </cell>
        </row>
        <row r="37">
          <cell r="B37" t="str">
            <v>Ⅵ. 영업외수익</v>
          </cell>
          <cell r="D37">
            <v>3386725718</v>
          </cell>
          <cell r="E37">
            <v>9238661449</v>
          </cell>
          <cell r="F37">
            <v>1959182286</v>
          </cell>
          <cell r="G37">
            <v>-5320296877</v>
          </cell>
          <cell r="H37">
            <v>-0.57587312906415389</v>
          </cell>
        </row>
        <row r="38">
          <cell r="B38" t="str">
            <v xml:space="preserve"> 1. 이자수익</v>
          </cell>
          <cell r="C38" t="str">
            <v>X1</v>
          </cell>
          <cell r="D38">
            <v>3386725216</v>
          </cell>
          <cell r="E38">
            <v>8402461554</v>
          </cell>
          <cell r="F38">
            <v>819692634</v>
          </cell>
          <cell r="G38">
            <v>-6763076286</v>
          </cell>
          <cell r="H38">
            <v>-0.8048922619325084</v>
          </cell>
        </row>
        <row r="39">
          <cell r="B39" t="str">
            <v xml:space="preserve"> 2. 수입수수료</v>
          </cell>
          <cell r="C39" t="str">
            <v>X1</v>
          </cell>
          <cell r="D39">
            <v>0</v>
          </cell>
          <cell r="E39">
            <v>99666660</v>
          </cell>
          <cell r="F39">
            <v>271423985</v>
          </cell>
          <cell r="G39">
            <v>443181310</v>
          </cell>
          <cell r="H39">
            <v>4.4466355148251182</v>
          </cell>
        </row>
        <row r="40">
          <cell r="B40" t="str">
            <v xml:space="preserve"> 3. 유가증권평가이익</v>
          </cell>
          <cell r="C40" t="str">
            <v>X1</v>
          </cell>
          <cell r="E40">
            <v>689320976</v>
          </cell>
          <cell r="F40">
            <v>806945084</v>
          </cell>
          <cell r="G40">
            <v>924569192</v>
          </cell>
          <cell r="H40">
            <v>1.3412752900181584</v>
          </cell>
        </row>
        <row r="41">
          <cell r="B41" t="str">
            <v xml:space="preserve"> 4. 잡이익</v>
          </cell>
          <cell r="C41" t="str">
            <v>X1</v>
          </cell>
          <cell r="D41">
            <v>502</v>
          </cell>
          <cell r="E41">
            <v>47212259</v>
          </cell>
          <cell r="F41">
            <v>61120583</v>
          </cell>
          <cell r="G41">
            <v>75028907</v>
          </cell>
          <cell r="H41">
            <v>1.5891827374750274</v>
          </cell>
        </row>
        <row r="43">
          <cell r="B43" t="str">
            <v>Ⅶ. 영업외비용</v>
          </cell>
          <cell r="D43">
            <v>2685338243</v>
          </cell>
          <cell r="E43">
            <v>37446012</v>
          </cell>
          <cell r="F43">
            <v>0</v>
          </cell>
          <cell r="G43">
            <v>-37446012</v>
          </cell>
          <cell r="H43">
            <v>-1</v>
          </cell>
        </row>
        <row r="44">
          <cell r="B44" t="str">
            <v xml:space="preserve"> 1.이자비용</v>
          </cell>
        </row>
        <row r="45">
          <cell r="B45" t="str">
            <v xml:space="preserve"> 2. 이연자산상각비</v>
          </cell>
          <cell r="C45" t="str">
            <v>X2</v>
          </cell>
          <cell r="D45">
            <v>2684804925</v>
          </cell>
          <cell r="E45">
            <v>0</v>
          </cell>
          <cell r="G45">
            <v>0</v>
          </cell>
          <cell r="H45" t="e">
            <v>#DIV/0!</v>
          </cell>
        </row>
        <row r="46">
          <cell r="B46" t="str">
            <v xml:space="preserve"> 3. 지급수수료</v>
          </cell>
          <cell r="C46" t="str">
            <v>X2</v>
          </cell>
          <cell r="D46">
            <v>0</v>
          </cell>
          <cell r="E46">
            <v>265210</v>
          </cell>
          <cell r="G46">
            <v>-265210</v>
          </cell>
          <cell r="H46">
            <v>-1</v>
          </cell>
        </row>
        <row r="47">
          <cell r="B47" t="str">
            <v xml:space="preserve"> 4. 기부금</v>
          </cell>
          <cell r="C47" t="str">
            <v>X2</v>
          </cell>
          <cell r="D47">
            <v>533307</v>
          </cell>
          <cell r="E47">
            <v>37180778</v>
          </cell>
          <cell r="G47">
            <v>-37180778</v>
          </cell>
          <cell r="H47">
            <v>-1</v>
          </cell>
        </row>
        <row r="48">
          <cell r="B48" t="str">
            <v xml:space="preserve"> 5. 잡손실</v>
          </cell>
          <cell r="C48" t="str">
            <v>X2</v>
          </cell>
          <cell r="D48">
            <v>11</v>
          </cell>
          <cell r="E48">
            <v>24</v>
          </cell>
          <cell r="G48">
            <v>-24</v>
          </cell>
          <cell r="H48">
            <v>-1</v>
          </cell>
        </row>
        <row r="50">
          <cell r="B50" t="str">
            <v>Ⅷ. 경상이익</v>
          </cell>
          <cell r="D50">
            <v>411695761</v>
          </cell>
          <cell r="E50">
            <v>107223659</v>
          </cell>
          <cell r="F50">
            <v>-3005748666</v>
          </cell>
          <cell r="G50">
            <v>-6118720991</v>
          </cell>
          <cell r="H50">
            <v>-57.065026954545544</v>
          </cell>
        </row>
        <row r="52">
          <cell r="B52" t="str">
            <v>Ⅸ. 특별이익</v>
          </cell>
          <cell r="C52" t="str">
            <v>Y</v>
          </cell>
          <cell r="D52">
            <v>0</v>
          </cell>
          <cell r="E52">
            <v>470998</v>
          </cell>
          <cell r="F52">
            <v>0</v>
          </cell>
          <cell r="G52">
            <v>-470998</v>
          </cell>
          <cell r="H52">
            <v>-1</v>
          </cell>
        </row>
        <row r="53">
          <cell r="B53" t="str">
            <v xml:space="preserve"> 1. 전기오류수정이익</v>
          </cell>
          <cell r="C53" t="str">
            <v>Y</v>
          </cell>
          <cell r="D53">
            <v>0</v>
          </cell>
          <cell r="E53">
            <v>470998</v>
          </cell>
          <cell r="G53">
            <v>-470998</v>
          </cell>
          <cell r="H53">
            <v>-1</v>
          </cell>
        </row>
        <row r="55">
          <cell r="B55" t="str">
            <v>Ⅹ. 특별손실</v>
          </cell>
          <cell r="C55" t="str">
            <v>Y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 t="e">
            <v>#DIV/0!</v>
          </cell>
        </row>
        <row r="56">
          <cell r="B56" t="str">
            <v xml:space="preserve"> 1. 전기오류수정손실</v>
          </cell>
          <cell r="C56" t="str">
            <v>Y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 t="e">
            <v>#DIV/0!</v>
          </cell>
        </row>
        <row r="58">
          <cell r="B58" t="str">
            <v>ⅩⅠ. 법인세차감전순이익</v>
          </cell>
          <cell r="D58">
            <v>411695761</v>
          </cell>
          <cell r="E58">
            <v>107694657</v>
          </cell>
          <cell r="F58">
            <v>-3005748666</v>
          </cell>
          <cell r="G58">
            <v>-6119191989</v>
          </cell>
          <cell r="H58">
            <v>-56.819828944717287</v>
          </cell>
        </row>
        <row r="60">
          <cell r="B60" t="str">
            <v>ⅩⅡ. 법인세등</v>
          </cell>
          <cell r="C60" t="str">
            <v>Z</v>
          </cell>
          <cell r="D60">
            <v>109555962</v>
          </cell>
          <cell r="E60">
            <v>21516858</v>
          </cell>
          <cell r="G60">
            <v>-21516858</v>
          </cell>
          <cell r="H60">
            <v>-1</v>
          </cell>
        </row>
        <row r="62">
          <cell r="B62" t="str">
            <v>ⅩⅢ. 당기순이익</v>
          </cell>
          <cell r="D62">
            <v>302139799</v>
          </cell>
          <cell r="E62">
            <v>86177799</v>
          </cell>
          <cell r="F62">
            <v>-3005748666</v>
          </cell>
          <cell r="G62">
            <v>-6097675131</v>
          </cell>
          <cell r="H62">
            <v>-70.756914214065731</v>
          </cell>
        </row>
        <row r="63">
          <cell r="B63" t="str">
            <v xml:space="preserve">    (주당순이익:</v>
          </cell>
          <cell r="E63">
            <v>86177799</v>
          </cell>
        </row>
        <row r="64">
          <cell r="B64" t="str">
            <v xml:space="preserve">     당기:                   원</v>
          </cell>
          <cell r="E64">
            <v>0</v>
          </cell>
          <cell r="I64">
            <v>0</v>
          </cell>
        </row>
        <row r="65">
          <cell r="B65" t="str">
            <v xml:space="preserve">     전기:                   원)</v>
          </cell>
        </row>
      </sheetData>
      <sheetData sheetId="38" refreshError="1"/>
      <sheetData sheetId="39" refreshError="1">
        <row r="1">
          <cell r="B1" t="str">
            <v>드림라인㈜</v>
          </cell>
          <cell r="F1" t="str">
            <v>w/p No.</v>
          </cell>
        </row>
        <row r="2">
          <cell r="F2" t="str">
            <v>accountant</v>
          </cell>
        </row>
        <row r="3">
          <cell r="B3">
            <v>36341</v>
          </cell>
          <cell r="F3" t="str">
            <v>date</v>
          </cell>
        </row>
        <row r="6">
          <cell r="D6" t="str">
            <v>전기</v>
          </cell>
          <cell r="E6" t="str">
            <v>증 감</v>
          </cell>
          <cell r="G6" t="str">
            <v>당기</v>
          </cell>
        </row>
        <row r="7">
          <cell r="B7" t="str">
            <v>A/C</v>
          </cell>
          <cell r="C7" t="str">
            <v>w/p ref.</v>
          </cell>
          <cell r="D7">
            <v>35795</v>
          </cell>
          <cell r="E7" t="str">
            <v>INC.</v>
          </cell>
          <cell r="F7" t="str">
            <v>DEC.</v>
          </cell>
          <cell r="G7">
            <v>36160</v>
          </cell>
        </row>
        <row r="64">
          <cell r="B64" t="str">
            <v>합   계</v>
          </cell>
          <cell r="D64">
            <v>0</v>
          </cell>
          <cell r="G64">
            <v>0</v>
          </cell>
        </row>
      </sheetData>
      <sheetData sheetId="40" refreshError="1">
        <row r="1">
          <cell r="B1" t="str">
            <v>드림라인㈜</v>
          </cell>
          <cell r="E1" t="str">
            <v>w/p No.</v>
          </cell>
        </row>
        <row r="2">
          <cell r="E2" t="str">
            <v>accountant</v>
          </cell>
        </row>
        <row r="3">
          <cell r="B3">
            <v>36341</v>
          </cell>
          <cell r="E3" t="str">
            <v>date</v>
          </cell>
        </row>
        <row r="6">
          <cell r="D6" t="str">
            <v>전기</v>
          </cell>
          <cell r="E6" t="str">
            <v>당기</v>
          </cell>
          <cell r="F6" t="str">
            <v>증감</v>
          </cell>
        </row>
        <row r="7">
          <cell r="B7" t="str">
            <v>A/C</v>
          </cell>
          <cell r="C7" t="str">
            <v>w/p ref.</v>
          </cell>
          <cell r="D7">
            <v>35795</v>
          </cell>
          <cell r="E7">
            <v>36160</v>
          </cell>
        </row>
        <row r="64">
          <cell r="B64" t="str">
            <v>합   계</v>
          </cell>
          <cell r="D64">
            <v>0</v>
          </cell>
          <cell r="E64">
            <v>0</v>
          </cell>
        </row>
      </sheetData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 refreshError="1"/>
      <sheetData sheetId="122" refreshError="1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 refreshError="1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ster"/>
      <sheetName val="Sheet1"/>
      <sheetName val="feb"/>
      <sheetName val="sept 03 captive"/>
      <sheetName val="sep desp"/>
      <sheetName val="aug captive"/>
      <sheetName val="aug desp"/>
      <sheetName val="desp july"/>
      <sheetName val="july captive"/>
      <sheetName val="proc"/>
      <sheetName val="Sheet3"/>
      <sheetName val="Sheet8"/>
      <sheetName val="Sheet5"/>
      <sheetName val="Sheet7"/>
      <sheetName val="feb04 (3)"/>
      <sheetName val="feb04 (2)"/>
      <sheetName val="MARCH04"/>
      <sheetName val="feb04"/>
      <sheetName val="FEB131"/>
      <sheetName val="JAN"/>
      <sheetName val="01-04 TO 15TH DEC"/>
      <sheetName val="march03"/>
      <sheetName val="FEB03"/>
      <sheetName val="JAN03"/>
      <sheetName val="Sheet6"/>
      <sheetName val=""/>
      <sheetName val="MISforgeforging"/>
      <sheetName val="Conveyance"/>
      <sheetName val="Master (2)"/>
      <sheetName val="TML 2002"/>
      <sheetName val="manual &amp; comp inv list"/>
      <sheetName val="power"/>
      <sheetName val="#REF"/>
      <sheetName val="CPED_SCH6_RECON"/>
      <sheetName val="(BS,CF)-BACK"/>
      <sheetName val="Total"/>
      <sheetName val="paco"/>
      <sheetName val="MacroSheet"/>
      <sheetName val="Base"/>
      <sheetName val="207Eng_Assy"/>
      <sheetName val="CKD"/>
      <sheetName val="Suma"/>
      <sheetName val="IS Nov8th"/>
      <sheetName val="Print"/>
      <sheetName val="PL"/>
      <sheetName val="TEMP1"/>
      <sheetName val="TEMP2"/>
      <sheetName val="OTHER OPERATING"/>
      <sheetName val="Base File"/>
      <sheetName val="FDY_PWR"/>
      <sheetName val="Opening Balance"/>
      <sheetName val="SCH-A"/>
      <sheetName val="Investment_4x4economy"/>
      <sheetName val="Derivative US GAAP Dec"/>
      <sheetName val="Truck-1"/>
      <sheetName val="Priority"/>
      <sheetName val="netmatl."/>
      <sheetName val="B0_111350"/>
      <sheetName val="new price list"/>
      <sheetName val="axle &amp; comp desp fig"/>
      <sheetName val="feb04_(3)"/>
      <sheetName val="feb04_(2)"/>
      <sheetName val="01-04_TO_15TH_DEC"/>
      <sheetName val="sept_03_captive"/>
      <sheetName val="sep_desp"/>
      <sheetName val="aug_captive"/>
      <sheetName val="aug_desp"/>
      <sheetName val="desp_july"/>
      <sheetName val="july_captive"/>
      <sheetName val="manual_&amp;_comp_inv_list"/>
      <sheetName val="TML_2002"/>
      <sheetName val="Master_(2)"/>
      <sheetName val="IS_Nov8th"/>
      <sheetName val="OTHER_OPERATING"/>
      <sheetName val="Base_File"/>
      <sheetName val="Opening_Balance"/>
      <sheetName val="Derivative_US_GAAP_Dec"/>
      <sheetName val="netmatl_"/>
      <sheetName val="new_price_list"/>
      <sheetName val="axle_&amp;_comp_desp_fig"/>
      <sheetName val="feb04_(3)1"/>
      <sheetName val="feb04_(2)1"/>
      <sheetName val="01-04_TO_15TH_DEC1"/>
      <sheetName val="sept_03_captive1"/>
      <sheetName val="sep_desp1"/>
      <sheetName val="aug_captive1"/>
      <sheetName val="aug_desp1"/>
      <sheetName val="desp_july1"/>
      <sheetName val="july_captive1"/>
      <sheetName val="Master_(2)1"/>
      <sheetName val="manual_&amp;_comp_inv_list1"/>
      <sheetName val="TML_20021"/>
      <sheetName val="IS_Nov8th1"/>
      <sheetName val="OTHER_OPERATING1"/>
      <sheetName val="Base_File1"/>
      <sheetName val="Opening_Balance1"/>
      <sheetName val="Derivative_US_GAAP_Dec1"/>
      <sheetName val="netmatl_1"/>
      <sheetName val="new_price_list1"/>
      <sheetName val="oth exp final"/>
      <sheetName val="w.o.exp final (2)"/>
      <sheetName val="INPUT"/>
      <sheetName val="Notes-pivot1 "/>
      <sheetName val="feb04_(3)2"/>
      <sheetName val="feb04_(2)2"/>
      <sheetName val="01-04_TO_15TH_DEC2"/>
      <sheetName val="sept_03_captive2"/>
      <sheetName val="sep_desp2"/>
      <sheetName val="aug_captive2"/>
      <sheetName val="aug_desp2"/>
      <sheetName val="desp_july2"/>
      <sheetName val="july_captive2"/>
      <sheetName val="manual_&amp;_comp_inv_list2"/>
      <sheetName val="TML_20022"/>
      <sheetName val="Master_(2)2"/>
      <sheetName val="IS_Nov8th2"/>
      <sheetName val="OTHER_OPERATING2"/>
      <sheetName val="Base_File2"/>
      <sheetName val="Opening_Balance2"/>
      <sheetName val="netmatl_2"/>
      <sheetName val="new_price_list2"/>
      <sheetName val="Derivative_US_GAAP_Dec2"/>
      <sheetName val="axle_&amp;_comp_desp_fig1"/>
      <sheetName val="oth_exp_final"/>
      <sheetName val="w_o_exp_final_(2)"/>
      <sheetName val="Recurring fixed costs"/>
      <sheetName val="FIS_profile"/>
      <sheetName val="Summary"/>
      <sheetName val="Financials"/>
      <sheetName val="RECON"/>
      <sheetName val="MP Fab "/>
    </sheetNames>
    <sheetDataSet>
      <sheetData sheetId="0" refreshError="1"/>
      <sheetData sheetId="1" refreshError="1">
        <row r="1">
          <cell r="A1" t="str">
            <v>Material</v>
          </cell>
          <cell r="B1" t="str">
            <v>PROC</v>
          </cell>
        </row>
        <row r="2">
          <cell r="A2" t="str">
            <v>0003382629</v>
          </cell>
          <cell r="B2" t="str">
            <v>F</v>
          </cell>
        </row>
        <row r="3">
          <cell r="A3" t="str">
            <v>0003383429</v>
          </cell>
          <cell r="B3" t="str">
            <v>F</v>
          </cell>
        </row>
        <row r="4">
          <cell r="A4" t="str">
            <v>0004010006J</v>
          </cell>
          <cell r="B4" t="str">
            <v>E50</v>
          </cell>
        </row>
        <row r="5">
          <cell r="A5" t="str">
            <v>0004010007J</v>
          </cell>
          <cell r="B5" t="str">
            <v>E50</v>
          </cell>
        </row>
        <row r="6">
          <cell r="A6" t="str">
            <v>0004200118</v>
          </cell>
          <cell r="B6" t="str">
            <v>F</v>
          </cell>
        </row>
        <row r="7">
          <cell r="A7" t="str">
            <v>0004280035J</v>
          </cell>
          <cell r="B7" t="str">
            <v>F</v>
          </cell>
        </row>
        <row r="8">
          <cell r="A8" t="str">
            <v>0004280072</v>
          </cell>
          <cell r="B8" t="str">
            <v>E50</v>
          </cell>
        </row>
        <row r="9">
          <cell r="A9" t="str">
            <v>0004280073J</v>
          </cell>
          <cell r="B9" t="str">
            <v>F</v>
          </cell>
        </row>
        <row r="10">
          <cell r="A10" t="str">
            <v>0004280235J</v>
          </cell>
          <cell r="B10" t="str">
            <v>F</v>
          </cell>
        </row>
        <row r="11">
          <cell r="A11" t="str">
            <v>0004280335J</v>
          </cell>
          <cell r="B11" t="str">
            <v>F</v>
          </cell>
        </row>
        <row r="12">
          <cell r="A12" t="str">
            <v>0004280435J</v>
          </cell>
          <cell r="B12" t="str">
            <v>F</v>
          </cell>
        </row>
        <row r="13">
          <cell r="A13" t="str">
            <v>0004280473</v>
          </cell>
          <cell r="B13" t="str">
            <v>F</v>
          </cell>
        </row>
        <row r="14">
          <cell r="A14" t="str">
            <v>0004283335</v>
          </cell>
          <cell r="B14" t="str">
            <v>F</v>
          </cell>
        </row>
        <row r="15">
          <cell r="A15" t="str">
            <v>0004310143J</v>
          </cell>
          <cell r="B15" t="str">
            <v>E50</v>
          </cell>
        </row>
        <row r="16">
          <cell r="A16" t="str">
            <v>0004710034J</v>
          </cell>
          <cell r="B16" t="str">
            <v>E50</v>
          </cell>
        </row>
        <row r="17">
          <cell r="A17" t="str">
            <v>0004710134J</v>
          </cell>
          <cell r="B17" t="str">
            <v>E50</v>
          </cell>
        </row>
        <row r="18">
          <cell r="A18" t="str">
            <v>0004710180J</v>
          </cell>
          <cell r="B18" t="str">
            <v>E50</v>
          </cell>
        </row>
        <row r="19">
          <cell r="A19" t="str">
            <v>0004710280J</v>
          </cell>
          <cell r="B19" t="str">
            <v>E50</v>
          </cell>
        </row>
        <row r="20">
          <cell r="A20" t="str">
            <v>0005420219J</v>
          </cell>
          <cell r="B20" t="str">
            <v>E50</v>
          </cell>
        </row>
        <row r="21">
          <cell r="A21" t="str">
            <v>0005460037J</v>
          </cell>
          <cell r="B21" t="str">
            <v>E50</v>
          </cell>
        </row>
        <row r="22">
          <cell r="A22" t="str">
            <v>0005460088</v>
          </cell>
          <cell r="B22" t="str">
            <v>E50</v>
          </cell>
        </row>
        <row r="23">
          <cell r="A23" t="str">
            <v>0005460137J</v>
          </cell>
          <cell r="B23" t="str">
            <v>E50</v>
          </cell>
        </row>
        <row r="24">
          <cell r="A24" t="str">
            <v>0005840024J</v>
          </cell>
          <cell r="B24" t="str">
            <v>E50</v>
          </cell>
        </row>
        <row r="25">
          <cell r="A25" t="str">
            <v>0008200039J</v>
          </cell>
          <cell r="B25" t="str">
            <v>E50</v>
          </cell>
        </row>
        <row r="26">
          <cell r="A26" t="str">
            <v>0008200139J</v>
          </cell>
          <cell r="B26" t="str">
            <v>E50</v>
          </cell>
        </row>
        <row r="27">
          <cell r="A27" t="str">
            <v>0009810518</v>
          </cell>
          <cell r="B27" t="str">
            <v>F</v>
          </cell>
        </row>
        <row r="28">
          <cell r="A28" t="str">
            <v>0009811918</v>
          </cell>
          <cell r="B28" t="str">
            <v>F</v>
          </cell>
        </row>
        <row r="29">
          <cell r="A29" t="str">
            <v>0009812587</v>
          </cell>
          <cell r="B29" t="str">
            <v>F</v>
          </cell>
        </row>
        <row r="30">
          <cell r="A30" t="str">
            <v>0009812687</v>
          </cell>
          <cell r="B30" t="str">
            <v>F</v>
          </cell>
        </row>
        <row r="31">
          <cell r="A31" t="str">
            <v>0009814005</v>
          </cell>
          <cell r="B31" t="str">
            <v>F</v>
          </cell>
        </row>
        <row r="32">
          <cell r="A32" t="str">
            <v>0009860970</v>
          </cell>
          <cell r="B32" t="str">
            <v>F</v>
          </cell>
        </row>
        <row r="33">
          <cell r="A33" t="str">
            <v>0009890184J</v>
          </cell>
          <cell r="B33" t="str">
            <v>E50</v>
          </cell>
        </row>
        <row r="34">
          <cell r="A34" t="str">
            <v>0009890187J</v>
          </cell>
          <cell r="B34" t="str">
            <v>E50</v>
          </cell>
        </row>
        <row r="35">
          <cell r="A35" t="str">
            <v>0009890284J</v>
          </cell>
          <cell r="B35" t="str">
            <v>E50</v>
          </cell>
        </row>
        <row r="36">
          <cell r="A36" t="str">
            <v>0009907206J</v>
          </cell>
          <cell r="B36" t="str">
            <v>E50</v>
          </cell>
        </row>
        <row r="37">
          <cell r="A37" t="str">
            <v>0009947941</v>
          </cell>
          <cell r="B37" t="str">
            <v>E50</v>
          </cell>
        </row>
        <row r="38">
          <cell r="A38" t="str">
            <v>0009970006J</v>
          </cell>
          <cell r="B38" t="str">
            <v>F</v>
          </cell>
        </row>
        <row r="39">
          <cell r="A39" t="str">
            <v>0009971888</v>
          </cell>
          <cell r="B39" t="str">
            <v>F</v>
          </cell>
        </row>
        <row r="40">
          <cell r="A40" t="str">
            <v>0009972381</v>
          </cell>
          <cell r="B40" t="str">
            <v>E50</v>
          </cell>
        </row>
        <row r="41">
          <cell r="A41" t="str">
            <v>0009973446</v>
          </cell>
          <cell r="B41" t="str">
            <v>F</v>
          </cell>
        </row>
        <row r="42">
          <cell r="A42" t="str">
            <v>0009976747</v>
          </cell>
          <cell r="B42" t="str">
            <v>F</v>
          </cell>
        </row>
        <row r="43">
          <cell r="A43" t="str">
            <v>0009977446</v>
          </cell>
          <cell r="B43" t="str">
            <v>F</v>
          </cell>
        </row>
        <row r="44">
          <cell r="A44" t="str">
            <v>000R012325001J</v>
          </cell>
          <cell r="B44" t="str">
            <v>F</v>
          </cell>
        </row>
        <row r="45">
          <cell r="A45" t="str">
            <v>0019909101</v>
          </cell>
          <cell r="B45" t="str">
            <v>E50</v>
          </cell>
        </row>
        <row r="46">
          <cell r="A46" t="str">
            <v>0019976140</v>
          </cell>
          <cell r="B46" t="str">
            <v>E50</v>
          </cell>
        </row>
        <row r="47">
          <cell r="A47" t="str">
            <v>00312262144560</v>
          </cell>
          <cell r="B47" t="str">
            <v>F30</v>
          </cell>
        </row>
        <row r="48">
          <cell r="A48" t="str">
            <v>00312264107160</v>
          </cell>
          <cell r="B48" t="str">
            <v>F</v>
          </cell>
        </row>
        <row r="49">
          <cell r="A49" t="str">
            <v>00312267160860</v>
          </cell>
          <cell r="B49" t="str">
            <v>F</v>
          </cell>
        </row>
        <row r="50">
          <cell r="A50" t="str">
            <v>00312282206260</v>
          </cell>
          <cell r="B50" t="str">
            <v>F</v>
          </cell>
        </row>
        <row r="51">
          <cell r="A51" t="str">
            <v>00312282221150</v>
          </cell>
          <cell r="B51" t="str">
            <v>F</v>
          </cell>
        </row>
        <row r="52">
          <cell r="A52" t="str">
            <v>00312282221162</v>
          </cell>
          <cell r="B52" t="str">
            <v>F</v>
          </cell>
        </row>
        <row r="53">
          <cell r="A53" t="str">
            <v>00312283103161</v>
          </cell>
          <cell r="B53" t="str">
            <v>F</v>
          </cell>
        </row>
        <row r="54">
          <cell r="A54" t="str">
            <v>00312283123010</v>
          </cell>
          <cell r="B54" t="str">
            <v>F</v>
          </cell>
        </row>
        <row r="55">
          <cell r="A55" t="str">
            <v>00312283123061</v>
          </cell>
          <cell r="B55" t="str">
            <v>F</v>
          </cell>
        </row>
        <row r="56">
          <cell r="A56" t="str">
            <v>00312284102060</v>
          </cell>
          <cell r="B56" t="str">
            <v>F</v>
          </cell>
        </row>
        <row r="57">
          <cell r="A57" t="str">
            <v>00312284105060</v>
          </cell>
          <cell r="B57" t="str">
            <v>F</v>
          </cell>
        </row>
        <row r="58">
          <cell r="A58" t="str">
            <v>00312284130150</v>
          </cell>
          <cell r="B58" t="str">
            <v>F</v>
          </cell>
        </row>
        <row r="59">
          <cell r="A59" t="str">
            <v>00312331105260</v>
          </cell>
          <cell r="B59" t="str">
            <v>F</v>
          </cell>
        </row>
        <row r="60">
          <cell r="A60" t="str">
            <v>00312331105281</v>
          </cell>
          <cell r="B60" t="str">
            <v>F30</v>
          </cell>
        </row>
        <row r="61">
          <cell r="A61" t="str">
            <v>00312338100560</v>
          </cell>
          <cell r="B61" t="str">
            <v>F30</v>
          </cell>
        </row>
        <row r="62">
          <cell r="A62" t="str">
            <v>00312338100660</v>
          </cell>
          <cell r="B62" t="str">
            <v>F30</v>
          </cell>
        </row>
        <row r="63">
          <cell r="A63" t="str">
            <v>00312353331065</v>
          </cell>
          <cell r="B63" t="str">
            <v>F30</v>
          </cell>
        </row>
        <row r="64">
          <cell r="A64" t="str">
            <v>00312353331069</v>
          </cell>
          <cell r="B64" t="str">
            <v>F30</v>
          </cell>
        </row>
        <row r="65">
          <cell r="A65" t="str">
            <v>00312353331080</v>
          </cell>
          <cell r="B65" t="str">
            <v>E99</v>
          </cell>
        </row>
        <row r="66">
          <cell r="A66" t="str">
            <v>00312353331081</v>
          </cell>
          <cell r="B66" t="str">
            <v>F30</v>
          </cell>
        </row>
        <row r="67">
          <cell r="A67" t="str">
            <v>00312423121960</v>
          </cell>
          <cell r="B67" t="str">
            <v>F30</v>
          </cell>
        </row>
        <row r="68">
          <cell r="A68" t="str">
            <v>00321262046222</v>
          </cell>
          <cell r="B68" t="str">
            <v>F</v>
          </cell>
        </row>
        <row r="69">
          <cell r="A69" t="str">
            <v>00321262072360</v>
          </cell>
          <cell r="B69" t="str">
            <v>F</v>
          </cell>
        </row>
        <row r="70">
          <cell r="A70" t="str">
            <v>00321262077460</v>
          </cell>
          <cell r="B70" t="str">
            <v>F</v>
          </cell>
        </row>
        <row r="71">
          <cell r="A71" t="str">
            <v>00321334011560</v>
          </cell>
          <cell r="B71" t="str">
            <v>F30</v>
          </cell>
        </row>
        <row r="72">
          <cell r="A72" t="str">
            <v>00321353022060</v>
          </cell>
          <cell r="B72" t="str">
            <v>F30</v>
          </cell>
        </row>
        <row r="73">
          <cell r="A73" t="str">
            <v>00322331061321</v>
          </cell>
          <cell r="B73" t="str">
            <v>F30</v>
          </cell>
        </row>
        <row r="74">
          <cell r="A74" t="str">
            <v>00322332081661</v>
          </cell>
          <cell r="B74" t="str">
            <v>F30</v>
          </cell>
        </row>
        <row r="75">
          <cell r="A75" t="str">
            <v>00322334020160</v>
          </cell>
          <cell r="B75" t="str">
            <v>F30</v>
          </cell>
        </row>
        <row r="76">
          <cell r="A76" t="str">
            <v>00322337003050</v>
          </cell>
          <cell r="B76" t="str">
            <v>F</v>
          </cell>
        </row>
        <row r="77">
          <cell r="A77" t="str">
            <v>00322337011823</v>
          </cell>
          <cell r="B77" t="str">
            <v>F30</v>
          </cell>
        </row>
        <row r="78">
          <cell r="A78" t="str">
            <v>00322337011824</v>
          </cell>
          <cell r="B78" t="str">
            <v>F30</v>
          </cell>
        </row>
        <row r="79">
          <cell r="A79" t="str">
            <v>00322337011850</v>
          </cell>
          <cell r="B79" t="str">
            <v>F</v>
          </cell>
        </row>
        <row r="80">
          <cell r="A80" t="str">
            <v>00322337011860</v>
          </cell>
          <cell r="B80" t="str">
            <v>E99</v>
          </cell>
        </row>
        <row r="81">
          <cell r="A81" t="str">
            <v>00322337011861</v>
          </cell>
          <cell r="B81" t="str">
            <v>F30</v>
          </cell>
        </row>
        <row r="82">
          <cell r="A82" t="str">
            <v>00322337011866</v>
          </cell>
          <cell r="B82" t="str">
            <v>F30</v>
          </cell>
        </row>
        <row r="83">
          <cell r="A83" t="str">
            <v>00322337011881</v>
          </cell>
          <cell r="B83" t="str">
            <v>F30</v>
          </cell>
        </row>
        <row r="84">
          <cell r="A84" t="str">
            <v>00322337021723</v>
          </cell>
          <cell r="B84" t="str">
            <v>F30</v>
          </cell>
        </row>
        <row r="85">
          <cell r="A85" t="str">
            <v>00322337021724</v>
          </cell>
          <cell r="B85" t="str">
            <v>F30</v>
          </cell>
        </row>
        <row r="86">
          <cell r="A86" t="str">
            <v>00322337021750</v>
          </cell>
          <cell r="B86" t="str">
            <v>F</v>
          </cell>
        </row>
        <row r="87">
          <cell r="A87" t="str">
            <v>00322337021760</v>
          </cell>
          <cell r="B87" t="str">
            <v>F30</v>
          </cell>
        </row>
        <row r="88">
          <cell r="A88" t="str">
            <v>00322337021768</v>
          </cell>
          <cell r="B88" t="str">
            <v>F30</v>
          </cell>
        </row>
        <row r="89">
          <cell r="A89" t="str">
            <v>00322337041123</v>
          </cell>
          <cell r="B89" t="str">
            <v>F30</v>
          </cell>
        </row>
        <row r="90">
          <cell r="A90" t="str">
            <v>00322337041124</v>
          </cell>
          <cell r="B90" t="str">
            <v>F30</v>
          </cell>
        </row>
        <row r="91">
          <cell r="A91" t="str">
            <v>00322337041150</v>
          </cell>
          <cell r="B91" t="str">
            <v>F</v>
          </cell>
        </row>
        <row r="92">
          <cell r="A92" t="str">
            <v>00322337041160</v>
          </cell>
          <cell r="B92" t="str">
            <v>F30</v>
          </cell>
        </row>
        <row r="93">
          <cell r="A93" t="str">
            <v>00322337041161</v>
          </cell>
          <cell r="B93" t="str">
            <v>F30</v>
          </cell>
        </row>
        <row r="94">
          <cell r="A94" t="str">
            <v>00322337041162</v>
          </cell>
          <cell r="B94" t="str">
            <v>F30</v>
          </cell>
        </row>
        <row r="95">
          <cell r="A95" t="str">
            <v>00322337041164</v>
          </cell>
          <cell r="B95" t="str">
            <v>F30</v>
          </cell>
        </row>
        <row r="96">
          <cell r="A96" t="str">
            <v>00322337041720</v>
          </cell>
          <cell r="B96" t="str">
            <v>F30</v>
          </cell>
        </row>
        <row r="97">
          <cell r="A97" t="str">
            <v>00322337041761</v>
          </cell>
          <cell r="B97" t="str">
            <v>F30</v>
          </cell>
        </row>
        <row r="98">
          <cell r="A98" t="str">
            <v>00322337041762</v>
          </cell>
          <cell r="B98" t="str">
            <v>F30</v>
          </cell>
        </row>
        <row r="99">
          <cell r="A99" t="str">
            <v>00322337051123</v>
          </cell>
          <cell r="B99" t="str">
            <v>F30</v>
          </cell>
        </row>
        <row r="100">
          <cell r="A100" t="str">
            <v>00322337051161</v>
          </cell>
          <cell r="B100" t="str">
            <v>F30</v>
          </cell>
        </row>
        <row r="101">
          <cell r="A101" t="str">
            <v>00322337051162</v>
          </cell>
          <cell r="B101" t="str">
            <v>F30</v>
          </cell>
        </row>
        <row r="102">
          <cell r="A102" t="str">
            <v>00322337051163</v>
          </cell>
          <cell r="B102" t="str">
            <v>F30</v>
          </cell>
        </row>
        <row r="103">
          <cell r="A103" t="str">
            <v>00322337051164</v>
          </cell>
          <cell r="B103" t="str">
            <v>F30</v>
          </cell>
        </row>
        <row r="104">
          <cell r="A104" t="str">
            <v>00322337080110</v>
          </cell>
          <cell r="B104" t="str">
            <v>F</v>
          </cell>
        </row>
        <row r="105">
          <cell r="A105" t="str">
            <v>00322337080123</v>
          </cell>
          <cell r="B105" t="str">
            <v>F</v>
          </cell>
        </row>
        <row r="106">
          <cell r="A106" t="str">
            <v>00322337080150</v>
          </cell>
          <cell r="B106" t="str">
            <v>F</v>
          </cell>
        </row>
        <row r="107">
          <cell r="A107" t="str">
            <v>00322337090123</v>
          </cell>
          <cell r="B107" t="str">
            <v>F</v>
          </cell>
        </row>
        <row r="108">
          <cell r="A108" t="str">
            <v>00322337090150</v>
          </cell>
          <cell r="B108" t="str">
            <v>F</v>
          </cell>
        </row>
        <row r="109">
          <cell r="A109" t="str">
            <v>00322337200123</v>
          </cell>
          <cell r="B109" t="str">
            <v>F</v>
          </cell>
        </row>
        <row r="110">
          <cell r="A110" t="str">
            <v>00322337200150</v>
          </cell>
          <cell r="B110" t="str">
            <v>F</v>
          </cell>
        </row>
        <row r="111">
          <cell r="A111" t="str">
            <v>00322353171050</v>
          </cell>
          <cell r="B111" t="str">
            <v>F</v>
          </cell>
        </row>
        <row r="112">
          <cell r="A112" t="str">
            <v>00322353171065</v>
          </cell>
          <cell r="B112" t="str">
            <v>F30</v>
          </cell>
        </row>
        <row r="113">
          <cell r="A113" t="str">
            <v>00322353211250</v>
          </cell>
          <cell r="B113" t="str">
            <v>F</v>
          </cell>
        </row>
        <row r="114">
          <cell r="A114" t="str">
            <v>00322353211260</v>
          </cell>
          <cell r="B114" t="str">
            <v>F30</v>
          </cell>
        </row>
        <row r="115">
          <cell r="A115" t="str">
            <v>00322356001560</v>
          </cell>
          <cell r="B115" t="str">
            <v>F</v>
          </cell>
        </row>
        <row r="116">
          <cell r="A116" t="str">
            <v>00322420121660</v>
          </cell>
          <cell r="B116" t="str">
            <v>F30</v>
          </cell>
        </row>
        <row r="117">
          <cell r="A117" t="str">
            <v>00322420131660</v>
          </cell>
          <cell r="B117" t="str">
            <v>F30</v>
          </cell>
        </row>
        <row r="118">
          <cell r="A118" t="str">
            <v>00322981018160</v>
          </cell>
          <cell r="B118" t="str">
            <v>F</v>
          </cell>
        </row>
        <row r="119">
          <cell r="A119" t="str">
            <v>00322990080162</v>
          </cell>
          <cell r="B119" t="str">
            <v>F30</v>
          </cell>
        </row>
        <row r="120">
          <cell r="A120" t="str">
            <v>00323353021260</v>
          </cell>
          <cell r="B120" t="str">
            <v>F30</v>
          </cell>
        </row>
        <row r="121">
          <cell r="A121" t="str">
            <v>00323353021280</v>
          </cell>
          <cell r="B121" t="str">
            <v>E99</v>
          </cell>
        </row>
        <row r="122">
          <cell r="A122" t="str">
            <v>00323353021281</v>
          </cell>
          <cell r="B122" t="str">
            <v>F30</v>
          </cell>
        </row>
        <row r="123">
          <cell r="A123" t="str">
            <v>00327332040160</v>
          </cell>
          <cell r="B123" t="str">
            <v>F30</v>
          </cell>
        </row>
        <row r="124">
          <cell r="A124" t="str">
            <v>00327353014561</v>
          </cell>
          <cell r="B124" t="str">
            <v>F30</v>
          </cell>
        </row>
        <row r="125">
          <cell r="A125" t="str">
            <v>00340331005020</v>
          </cell>
          <cell r="B125" t="str">
            <v>F</v>
          </cell>
        </row>
        <row r="126">
          <cell r="A126" t="str">
            <v>00340332130660</v>
          </cell>
          <cell r="B126" t="str">
            <v>F30</v>
          </cell>
        </row>
        <row r="127">
          <cell r="A127" t="str">
            <v>0039974446</v>
          </cell>
          <cell r="B127" t="str">
            <v>E50</v>
          </cell>
        </row>
        <row r="128">
          <cell r="A128" t="str">
            <v>0123350115J</v>
          </cell>
          <cell r="B128" t="str">
            <v>E99</v>
          </cell>
        </row>
        <row r="129">
          <cell r="A129" t="str">
            <v>0123530101J</v>
          </cell>
          <cell r="B129" t="str">
            <v>E50</v>
          </cell>
        </row>
        <row r="130">
          <cell r="A130" t="str">
            <v>0124230474J</v>
          </cell>
          <cell r="B130" t="str">
            <v>F</v>
          </cell>
        </row>
        <row r="131">
          <cell r="A131" t="str">
            <v>01246050230460</v>
          </cell>
          <cell r="B131" t="str">
            <v>F30</v>
          </cell>
        </row>
        <row r="132">
          <cell r="A132" t="str">
            <v>0129900095J</v>
          </cell>
          <cell r="B132" t="str">
            <v>F</v>
          </cell>
        </row>
        <row r="133">
          <cell r="A133" t="str">
            <v>0423230063</v>
          </cell>
          <cell r="B133" t="str">
            <v>F</v>
          </cell>
        </row>
        <row r="134">
          <cell r="A134" t="str">
            <v>0423230063J</v>
          </cell>
          <cell r="B134" t="str">
            <v>F</v>
          </cell>
        </row>
        <row r="135">
          <cell r="A135" t="str">
            <v>0423300020J</v>
          </cell>
          <cell r="B135" t="str">
            <v>E99</v>
          </cell>
        </row>
        <row r="136">
          <cell r="A136" t="str">
            <v>0423300023J</v>
          </cell>
          <cell r="B136" t="str">
            <v>F</v>
          </cell>
        </row>
        <row r="137">
          <cell r="A137" t="str">
            <v>0423300027J</v>
          </cell>
          <cell r="B137" t="str">
            <v>E99</v>
          </cell>
        </row>
        <row r="138">
          <cell r="A138" t="str">
            <v>0423300075J</v>
          </cell>
          <cell r="B138" t="str">
            <v>F</v>
          </cell>
        </row>
        <row r="139">
          <cell r="A139" t="str">
            <v>0423300125J</v>
          </cell>
          <cell r="B139" t="str">
            <v>E50</v>
          </cell>
        </row>
        <row r="140">
          <cell r="A140" t="str">
            <v>0423300225J</v>
          </cell>
          <cell r="B140" t="str">
            <v>E99</v>
          </cell>
        </row>
        <row r="141">
          <cell r="A141" t="str">
            <v>0423310001J</v>
          </cell>
          <cell r="B141" t="str">
            <v>E99</v>
          </cell>
        </row>
        <row r="142">
          <cell r="A142" t="str">
            <v>0423310601J</v>
          </cell>
          <cell r="B142" t="str">
            <v>E99</v>
          </cell>
        </row>
        <row r="143">
          <cell r="A143" t="str">
            <v>0423320071J</v>
          </cell>
          <cell r="B143" t="str">
            <v>F</v>
          </cell>
        </row>
        <row r="144">
          <cell r="A144" t="str">
            <v>0423380105J</v>
          </cell>
          <cell r="B144" t="str">
            <v>F30</v>
          </cell>
        </row>
        <row r="145">
          <cell r="A145" t="str">
            <v>0423380108J</v>
          </cell>
          <cell r="B145" t="str">
            <v>F30</v>
          </cell>
        </row>
        <row r="146">
          <cell r="A146" t="str">
            <v>0423380205J</v>
          </cell>
          <cell r="B146" t="str">
            <v>F</v>
          </cell>
        </row>
        <row r="147">
          <cell r="A147" t="str">
            <v>0423380308J</v>
          </cell>
          <cell r="B147" t="str">
            <v>F30</v>
          </cell>
        </row>
        <row r="148">
          <cell r="A148" t="str">
            <v>0423500021J</v>
          </cell>
          <cell r="B148" t="str">
            <v>F</v>
          </cell>
        </row>
        <row r="149">
          <cell r="A149" t="str">
            <v>0423500055J</v>
          </cell>
          <cell r="B149" t="str">
            <v>F</v>
          </cell>
        </row>
        <row r="150">
          <cell r="A150" t="str">
            <v>0423500117J</v>
          </cell>
          <cell r="B150" t="str">
            <v>E99</v>
          </cell>
        </row>
        <row r="151">
          <cell r="A151" t="str">
            <v>0423500121J</v>
          </cell>
          <cell r="B151" t="str">
            <v>F</v>
          </cell>
        </row>
        <row r="152">
          <cell r="A152" t="str">
            <v>0423530014J</v>
          </cell>
          <cell r="B152" t="str">
            <v>F</v>
          </cell>
        </row>
        <row r="153">
          <cell r="A153" t="str">
            <v>0423530172J</v>
          </cell>
          <cell r="B153" t="str">
            <v>F</v>
          </cell>
        </row>
        <row r="154">
          <cell r="A154" t="str">
            <v>0423560120J</v>
          </cell>
          <cell r="B154" t="str">
            <v>F</v>
          </cell>
        </row>
        <row r="155">
          <cell r="A155" t="str">
            <v>0424020671J</v>
          </cell>
          <cell r="B155" t="str">
            <v>F</v>
          </cell>
        </row>
        <row r="156">
          <cell r="A156" t="str">
            <v>0424020771J</v>
          </cell>
          <cell r="B156" t="str">
            <v>F</v>
          </cell>
        </row>
        <row r="157">
          <cell r="A157" t="str">
            <v>0424020971J</v>
          </cell>
          <cell r="B157" t="str">
            <v>F</v>
          </cell>
        </row>
        <row r="158">
          <cell r="A158" t="str">
            <v>0424021071J</v>
          </cell>
          <cell r="B158" t="str">
            <v>F</v>
          </cell>
        </row>
        <row r="159">
          <cell r="A159" t="str">
            <v>0424200083J</v>
          </cell>
          <cell r="B159" t="str">
            <v>F</v>
          </cell>
        </row>
        <row r="160">
          <cell r="A160" t="str">
            <v>0424200417J</v>
          </cell>
          <cell r="B160" t="str">
            <v>F</v>
          </cell>
        </row>
        <row r="161">
          <cell r="A161" t="str">
            <v>0424200517J</v>
          </cell>
          <cell r="B161" t="str">
            <v>F</v>
          </cell>
        </row>
        <row r="162">
          <cell r="A162" t="str">
            <v>0424200817J</v>
          </cell>
          <cell r="B162" t="str">
            <v>F</v>
          </cell>
        </row>
        <row r="163">
          <cell r="A163" t="str">
            <v>0424200917J</v>
          </cell>
          <cell r="B163" t="str">
            <v>F</v>
          </cell>
        </row>
        <row r="164">
          <cell r="A164" t="str">
            <v>0424230009J</v>
          </cell>
          <cell r="B164" t="str">
            <v>F</v>
          </cell>
        </row>
        <row r="165">
          <cell r="A165" t="str">
            <v>0424230018J</v>
          </cell>
          <cell r="B165" t="str">
            <v>F</v>
          </cell>
        </row>
        <row r="166">
          <cell r="A166" t="str">
            <v>0424230053J</v>
          </cell>
          <cell r="B166" t="str">
            <v>F</v>
          </cell>
        </row>
        <row r="167">
          <cell r="A167" t="str">
            <v>0424230116J</v>
          </cell>
          <cell r="B167" t="str">
            <v>F</v>
          </cell>
        </row>
        <row r="168">
          <cell r="A168" t="str">
            <v>0424230152J</v>
          </cell>
          <cell r="B168" t="str">
            <v>F</v>
          </cell>
        </row>
        <row r="169">
          <cell r="A169" t="str">
            <v>0424230216J</v>
          </cell>
          <cell r="B169" t="str">
            <v>F</v>
          </cell>
        </row>
        <row r="170">
          <cell r="A170" t="str">
            <v>0424270070J</v>
          </cell>
          <cell r="B170" t="str">
            <v>F</v>
          </cell>
        </row>
        <row r="171">
          <cell r="A171" t="str">
            <v>0424270096J</v>
          </cell>
          <cell r="B171" t="str">
            <v>F</v>
          </cell>
        </row>
        <row r="172">
          <cell r="A172" t="str">
            <v>0424600017J</v>
          </cell>
          <cell r="B172" t="str">
            <v>E50</v>
          </cell>
        </row>
        <row r="173">
          <cell r="A173" t="str">
            <v>0429900037J</v>
          </cell>
          <cell r="B173" t="str">
            <v>E50</v>
          </cell>
        </row>
        <row r="174">
          <cell r="A174" t="str">
            <v>0429950520J</v>
          </cell>
          <cell r="B174" t="str">
            <v>F</v>
          </cell>
        </row>
        <row r="175">
          <cell r="A175" t="str">
            <v>0J042350009060</v>
          </cell>
          <cell r="B175" t="str">
            <v>F</v>
          </cell>
        </row>
        <row r="176">
          <cell r="A176" t="str">
            <v>11061205251</v>
          </cell>
          <cell r="B176" t="str">
            <v>F</v>
          </cell>
        </row>
        <row r="177">
          <cell r="A177" t="str">
            <v>11063810357</v>
          </cell>
          <cell r="B177" t="str">
            <v>F</v>
          </cell>
        </row>
        <row r="178">
          <cell r="A178" t="str">
            <v>11063810730</v>
          </cell>
          <cell r="B178" t="str">
            <v>F</v>
          </cell>
        </row>
        <row r="179">
          <cell r="A179" t="str">
            <v>11063896014</v>
          </cell>
          <cell r="B179" t="str">
            <v>F</v>
          </cell>
        </row>
        <row r="180">
          <cell r="A180" t="str">
            <v>11063896022</v>
          </cell>
          <cell r="B180" t="str">
            <v>F</v>
          </cell>
        </row>
        <row r="181">
          <cell r="A181" t="str">
            <v>11063896057</v>
          </cell>
          <cell r="B181" t="str">
            <v>F</v>
          </cell>
        </row>
        <row r="182">
          <cell r="A182" t="str">
            <v>11063896090</v>
          </cell>
          <cell r="B182" t="str">
            <v>F</v>
          </cell>
        </row>
        <row r="183">
          <cell r="A183" t="str">
            <v>11063896120</v>
          </cell>
          <cell r="B183" t="str">
            <v>F</v>
          </cell>
        </row>
        <row r="184">
          <cell r="A184" t="str">
            <v>11063896197</v>
          </cell>
          <cell r="B184" t="str">
            <v>F</v>
          </cell>
        </row>
        <row r="185">
          <cell r="A185" t="str">
            <v>11063896201</v>
          </cell>
          <cell r="B185" t="str">
            <v>F</v>
          </cell>
        </row>
        <row r="186">
          <cell r="A186" t="str">
            <v>11063896251</v>
          </cell>
          <cell r="B186" t="str">
            <v>F</v>
          </cell>
        </row>
        <row r="187">
          <cell r="A187" t="str">
            <v>11063896375</v>
          </cell>
          <cell r="B187" t="str">
            <v>F</v>
          </cell>
        </row>
        <row r="188">
          <cell r="A188" t="str">
            <v>11063896405</v>
          </cell>
          <cell r="B188" t="str">
            <v>F</v>
          </cell>
        </row>
        <row r="189">
          <cell r="A189" t="str">
            <v>11063896456</v>
          </cell>
          <cell r="B189" t="str">
            <v>F</v>
          </cell>
        </row>
        <row r="190">
          <cell r="A190" t="str">
            <v>11063896758</v>
          </cell>
          <cell r="B190" t="str">
            <v>F</v>
          </cell>
        </row>
        <row r="191">
          <cell r="A191" t="str">
            <v>11063898076</v>
          </cell>
          <cell r="B191" t="str">
            <v>F</v>
          </cell>
        </row>
        <row r="192">
          <cell r="A192" t="str">
            <v>11063996035</v>
          </cell>
          <cell r="B192" t="str">
            <v>F</v>
          </cell>
        </row>
        <row r="193">
          <cell r="A193" t="str">
            <v>11063996043</v>
          </cell>
          <cell r="B193" t="str">
            <v>F</v>
          </cell>
        </row>
        <row r="194">
          <cell r="A194" t="str">
            <v>11063996094</v>
          </cell>
          <cell r="B194" t="str">
            <v>F</v>
          </cell>
        </row>
        <row r="195">
          <cell r="A195" t="str">
            <v>11063996167</v>
          </cell>
          <cell r="B195" t="str">
            <v>F</v>
          </cell>
        </row>
        <row r="196">
          <cell r="A196" t="str">
            <v>11063996213</v>
          </cell>
          <cell r="B196" t="str">
            <v>F</v>
          </cell>
        </row>
        <row r="197">
          <cell r="A197" t="str">
            <v>11063999077</v>
          </cell>
          <cell r="B197" t="str">
            <v>F</v>
          </cell>
        </row>
        <row r="198">
          <cell r="A198" t="str">
            <v>11063999140</v>
          </cell>
          <cell r="B198" t="str">
            <v>F</v>
          </cell>
        </row>
        <row r="199">
          <cell r="A199" t="str">
            <v>11064008503</v>
          </cell>
          <cell r="B199" t="str">
            <v>F</v>
          </cell>
        </row>
        <row r="200">
          <cell r="A200" t="str">
            <v>11064008601</v>
          </cell>
          <cell r="B200" t="str">
            <v>F</v>
          </cell>
        </row>
        <row r="201">
          <cell r="A201" t="str">
            <v>11064008643</v>
          </cell>
          <cell r="B201" t="str">
            <v>F</v>
          </cell>
        </row>
        <row r="202">
          <cell r="A202" t="str">
            <v>11064010664</v>
          </cell>
          <cell r="B202" t="str">
            <v>F</v>
          </cell>
        </row>
        <row r="203">
          <cell r="A203" t="str">
            <v>11064010672</v>
          </cell>
          <cell r="B203" t="str">
            <v>F</v>
          </cell>
        </row>
        <row r="204">
          <cell r="A204" t="str">
            <v>11064010681</v>
          </cell>
          <cell r="B204" t="str">
            <v>F</v>
          </cell>
        </row>
        <row r="205">
          <cell r="A205" t="str">
            <v>11064010699</v>
          </cell>
          <cell r="B205" t="str">
            <v>F</v>
          </cell>
        </row>
        <row r="206">
          <cell r="A206" t="str">
            <v>11064016654</v>
          </cell>
          <cell r="B206" t="str">
            <v>F</v>
          </cell>
        </row>
        <row r="207">
          <cell r="A207" t="str">
            <v>11064096127</v>
          </cell>
          <cell r="B207" t="str">
            <v>F</v>
          </cell>
        </row>
        <row r="208">
          <cell r="A208" t="str">
            <v>11064096160</v>
          </cell>
          <cell r="B208" t="str">
            <v>F</v>
          </cell>
        </row>
        <row r="209">
          <cell r="A209" t="str">
            <v>11064096259</v>
          </cell>
          <cell r="B209" t="str">
            <v>F</v>
          </cell>
        </row>
        <row r="210">
          <cell r="A210" t="str">
            <v>11064098014</v>
          </cell>
          <cell r="B210" t="str">
            <v>F</v>
          </cell>
        </row>
        <row r="211">
          <cell r="A211" t="str">
            <v>11064114451</v>
          </cell>
          <cell r="B211" t="str">
            <v>F</v>
          </cell>
        </row>
        <row r="212">
          <cell r="A212" t="str">
            <v>11064114613</v>
          </cell>
          <cell r="B212" t="str">
            <v>F</v>
          </cell>
        </row>
        <row r="213">
          <cell r="A213" t="str">
            <v>11064114648</v>
          </cell>
          <cell r="B213" t="str">
            <v>F</v>
          </cell>
        </row>
        <row r="214">
          <cell r="A214" t="str">
            <v>11064118554</v>
          </cell>
          <cell r="B214" t="str">
            <v>F</v>
          </cell>
        </row>
        <row r="215">
          <cell r="A215" t="str">
            <v>11064118619</v>
          </cell>
          <cell r="B215" t="str">
            <v>F</v>
          </cell>
        </row>
        <row r="216">
          <cell r="A216" t="str">
            <v>11064118651</v>
          </cell>
          <cell r="B216" t="str">
            <v>F</v>
          </cell>
        </row>
        <row r="217">
          <cell r="A217" t="str">
            <v>11064118694</v>
          </cell>
          <cell r="B217" t="str">
            <v>F</v>
          </cell>
        </row>
        <row r="218">
          <cell r="A218" t="str">
            <v>11064196113</v>
          </cell>
          <cell r="B218" t="str">
            <v>F</v>
          </cell>
        </row>
        <row r="219">
          <cell r="A219" t="str">
            <v>11064198078</v>
          </cell>
          <cell r="B219" t="str">
            <v>F</v>
          </cell>
        </row>
        <row r="220">
          <cell r="A220" t="str">
            <v>11064199031</v>
          </cell>
          <cell r="B220" t="str">
            <v>F</v>
          </cell>
        </row>
        <row r="221">
          <cell r="A221" t="str">
            <v>11064199058</v>
          </cell>
          <cell r="B221" t="str">
            <v>F</v>
          </cell>
        </row>
        <row r="222">
          <cell r="A222" t="str">
            <v>11071506209</v>
          </cell>
          <cell r="B222" t="str">
            <v>F</v>
          </cell>
        </row>
        <row r="223">
          <cell r="A223" t="str">
            <v>11071508252</v>
          </cell>
          <cell r="B223" t="str">
            <v>F</v>
          </cell>
        </row>
        <row r="224">
          <cell r="A224" t="str">
            <v>11071510303</v>
          </cell>
          <cell r="B224" t="str">
            <v>F</v>
          </cell>
        </row>
        <row r="225">
          <cell r="A225" t="str">
            <v>11071510354</v>
          </cell>
          <cell r="B225" t="str">
            <v>F</v>
          </cell>
        </row>
        <row r="226">
          <cell r="A226" t="str">
            <v>11071510559</v>
          </cell>
          <cell r="B226" t="str">
            <v>F</v>
          </cell>
        </row>
        <row r="227">
          <cell r="A227" t="str">
            <v>11071510702</v>
          </cell>
          <cell r="B227" t="str">
            <v>F</v>
          </cell>
        </row>
        <row r="228">
          <cell r="A228" t="str">
            <v>11071510753</v>
          </cell>
          <cell r="B228" t="str">
            <v>F</v>
          </cell>
        </row>
        <row r="229">
          <cell r="A229" t="str">
            <v>11071708502</v>
          </cell>
          <cell r="B229" t="str">
            <v>F</v>
          </cell>
        </row>
        <row r="230">
          <cell r="A230" t="str">
            <v>11071708707</v>
          </cell>
          <cell r="B230" t="str">
            <v>F</v>
          </cell>
        </row>
        <row r="231">
          <cell r="A231" t="str">
            <v>11071710949</v>
          </cell>
          <cell r="B231" t="str">
            <v>F</v>
          </cell>
        </row>
        <row r="232">
          <cell r="A232" t="str">
            <v>11071710957</v>
          </cell>
          <cell r="B232" t="str">
            <v>F</v>
          </cell>
        </row>
        <row r="233">
          <cell r="A233" t="str">
            <v>1112600058</v>
          </cell>
          <cell r="B233" t="str">
            <v>E50</v>
          </cell>
        </row>
        <row r="234">
          <cell r="A234" t="str">
            <v>11321396072</v>
          </cell>
          <cell r="B234" t="str">
            <v>F</v>
          </cell>
        </row>
        <row r="235">
          <cell r="A235" t="str">
            <v>11323908127</v>
          </cell>
          <cell r="B235" t="str">
            <v>F</v>
          </cell>
        </row>
        <row r="236">
          <cell r="A236" t="str">
            <v>11323908160</v>
          </cell>
          <cell r="B236" t="str">
            <v>F</v>
          </cell>
        </row>
        <row r="237">
          <cell r="A237" t="str">
            <v>11323908453</v>
          </cell>
          <cell r="B237" t="str">
            <v>F</v>
          </cell>
        </row>
        <row r="238">
          <cell r="A238" t="str">
            <v>11323910351</v>
          </cell>
          <cell r="B238" t="str">
            <v>F</v>
          </cell>
        </row>
        <row r="239">
          <cell r="A239" t="str">
            <v>11323910407</v>
          </cell>
          <cell r="B239" t="str">
            <v>F</v>
          </cell>
        </row>
        <row r="240">
          <cell r="A240" t="str">
            <v>11323912205</v>
          </cell>
          <cell r="B240" t="str">
            <v>F</v>
          </cell>
        </row>
        <row r="241">
          <cell r="A241" t="str">
            <v>11323912400</v>
          </cell>
          <cell r="B241" t="str">
            <v>F</v>
          </cell>
        </row>
        <row r="242">
          <cell r="A242" t="str">
            <v>11323912507</v>
          </cell>
          <cell r="B242" t="str">
            <v>F</v>
          </cell>
        </row>
        <row r="243">
          <cell r="A243" t="str">
            <v>11323996026</v>
          </cell>
          <cell r="B243" t="str">
            <v>F</v>
          </cell>
        </row>
        <row r="244">
          <cell r="A244" t="str">
            <v>11323996034</v>
          </cell>
          <cell r="B244" t="str">
            <v>F</v>
          </cell>
        </row>
        <row r="245">
          <cell r="A245" t="str">
            <v>11323996042</v>
          </cell>
          <cell r="B245" t="str">
            <v>F</v>
          </cell>
        </row>
        <row r="246">
          <cell r="A246" t="str">
            <v>11323996051</v>
          </cell>
          <cell r="B246" t="str">
            <v>F</v>
          </cell>
        </row>
        <row r="247">
          <cell r="A247" t="str">
            <v>11323996077</v>
          </cell>
          <cell r="B247" t="str">
            <v>F</v>
          </cell>
        </row>
        <row r="248">
          <cell r="A248" t="str">
            <v>11323996085</v>
          </cell>
          <cell r="B248" t="str">
            <v>F</v>
          </cell>
        </row>
        <row r="249">
          <cell r="A249" t="str">
            <v>11323996093</v>
          </cell>
          <cell r="B249" t="str">
            <v>F</v>
          </cell>
        </row>
        <row r="250">
          <cell r="A250" t="str">
            <v>11323996107</v>
          </cell>
          <cell r="B250" t="str">
            <v>F</v>
          </cell>
        </row>
        <row r="251">
          <cell r="A251" t="str">
            <v>11323996191</v>
          </cell>
          <cell r="B251" t="str">
            <v>F</v>
          </cell>
        </row>
        <row r="252">
          <cell r="A252" t="str">
            <v>11323996212</v>
          </cell>
          <cell r="B252" t="str">
            <v>F</v>
          </cell>
        </row>
        <row r="253">
          <cell r="A253" t="str">
            <v>11323996221</v>
          </cell>
          <cell r="B253" t="str">
            <v>F</v>
          </cell>
        </row>
        <row r="254">
          <cell r="A254" t="str">
            <v>11323996247</v>
          </cell>
          <cell r="B254" t="str">
            <v>F</v>
          </cell>
        </row>
        <row r="255">
          <cell r="A255" t="str">
            <v>11323996271</v>
          </cell>
          <cell r="B255" t="str">
            <v>F</v>
          </cell>
        </row>
        <row r="256">
          <cell r="A256" t="str">
            <v>11323996352</v>
          </cell>
          <cell r="B256" t="str">
            <v>F</v>
          </cell>
        </row>
        <row r="257">
          <cell r="A257" t="str">
            <v>11323998037</v>
          </cell>
          <cell r="B257" t="str">
            <v>F</v>
          </cell>
        </row>
        <row r="258">
          <cell r="A258" t="str">
            <v>11323998045</v>
          </cell>
          <cell r="B258" t="str">
            <v>F</v>
          </cell>
        </row>
        <row r="259">
          <cell r="A259" t="str">
            <v>11323998053</v>
          </cell>
          <cell r="B259" t="str">
            <v>F</v>
          </cell>
        </row>
        <row r="260">
          <cell r="A260" t="str">
            <v>11323998061</v>
          </cell>
          <cell r="B260" t="str">
            <v>F</v>
          </cell>
        </row>
        <row r="261">
          <cell r="A261" t="str">
            <v>11323998070</v>
          </cell>
          <cell r="B261" t="str">
            <v>F</v>
          </cell>
        </row>
        <row r="262">
          <cell r="A262" t="str">
            <v>11323998088</v>
          </cell>
          <cell r="B262" t="str">
            <v>F</v>
          </cell>
        </row>
        <row r="263">
          <cell r="A263" t="str">
            <v>11323998096</v>
          </cell>
          <cell r="B263" t="str">
            <v>F</v>
          </cell>
        </row>
        <row r="264">
          <cell r="A264" t="str">
            <v>11323998151</v>
          </cell>
          <cell r="B264" t="str">
            <v>F</v>
          </cell>
        </row>
        <row r="265">
          <cell r="A265" t="str">
            <v>11323998169</v>
          </cell>
          <cell r="B265" t="str">
            <v>F</v>
          </cell>
        </row>
        <row r="266">
          <cell r="A266" t="str">
            <v>11323998177</v>
          </cell>
          <cell r="B266" t="str">
            <v>F</v>
          </cell>
        </row>
        <row r="267">
          <cell r="A267" t="str">
            <v>11323998185</v>
          </cell>
          <cell r="B267" t="str">
            <v>F</v>
          </cell>
        </row>
        <row r="268">
          <cell r="A268" t="str">
            <v>11323998193</v>
          </cell>
          <cell r="B268" t="str">
            <v>F</v>
          </cell>
        </row>
        <row r="269">
          <cell r="A269" t="str">
            <v>11323998207</v>
          </cell>
          <cell r="B269" t="str">
            <v>F</v>
          </cell>
        </row>
        <row r="270">
          <cell r="A270" t="str">
            <v>11323998215</v>
          </cell>
          <cell r="B270" t="str">
            <v>F</v>
          </cell>
        </row>
        <row r="271">
          <cell r="A271" t="str">
            <v>11323998223</v>
          </cell>
          <cell r="B271" t="str">
            <v>F</v>
          </cell>
        </row>
        <row r="272">
          <cell r="A272" t="str">
            <v>11323998231</v>
          </cell>
          <cell r="B272" t="str">
            <v>F</v>
          </cell>
        </row>
        <row r="273">
          <cell r="A273" t="str">
            <v>11323998304</v>
          </cell>
          <cell r="B273" t="str">
            <v>F</v>
          </cell>
        </row>
        <row r="274">
          <cell r="A274" t="str">
            <v>11323998347</v>
          </cell>
          <cell r="B274" t="str">
            <v>F</v>
          </cell>
        </row>
        <row r="275">
          <cell r="A275" t="str">
            <v>11323998398</v>
          </cell>
          <cell r="B275" t="str">
            <v>F</v>
          </cell>
        </row>
        <row r="276">
          <cell r="A276" t="str">
            <v>11323998401</v>
          </cell>
          <cell r="B276" t="str">
            <v>F</v>
          </cell>
        </row>
        <row r="277">
          <cell r="A277" t="str">
            <v>11323999114</v>
          </cell>
          <cell r="B277" t="str">
            <v>F</v>
          </cell>
        </row>
        <row r="278">
          <cell r="A278" t="str">
            <v>11324018401</v>
          </cell>
          <cell r="B278" t="str">
            <v>F</v>
          </cell>
        </row>
        <row r="279">
          <cell r="A279" t="str">
            <v>11324096011</v>
          </cell>
          <cell r="B279" t="str">
            <v>F</v>
          </cell>
        </row>
        <row r="280">
          <cell r="A280" t="str">
            <v>11324096029</v>
          </cell>
          <cell r="B280" t="str">
            <v>F</v>
          </cell>
        </row>
        <row r="281">
          <cell r="A281" t="str">
            <v>11324096037</v>
          </cell>
          <cell r="B281" t="str">
            <v>F</v>
          </cell>
        </row>
        <row r="282">
          <cell r="A282" t="str">
            <v>11324096045</v>
          </cell>
          <cell r="B282" t="str">
            <v>F</v>
          </cell>
        </row>
        <row r="283">
          <cell r="A283" t="str">
            <v>11324096096</v>
          </cell>
          <cell r="B283" t="str">
            <v>F</v>
          </cell>
        </row>
        <row r="284">
          <cell r="A284" t="str">
            <v>11324099028</v>
          </cell>
          <cell r="B284" t="str">
            <v>F</v>
          </cell>
        </row>
        <row r="285">
          <cell r="A285" t="str">
            <v>11324099044</v>
          </cell>
          <cell r="B285" t="str">
            <v>F</v>
          </cell>
        </row>
        <row r="286">
          <cell r="A286" t="str">
            <v>11324099095</v>
          </cell>
          <cell r="B286" t="str">
            <v>F</v>
          </cell>
        </row>
        <row r="287">
          <cell r="A287" t="str">
            <v>11324108183</v>
          </cell>
          <cell r="B287" t="str">
            <v>F</v>
          </cell>
        </row>
        <row r="288">
          <cell r="A288" t="str">
            <v>11324112300</v>
          </cell>
          <cell r="B288" t="str">
            <v>F</v>
          </cell>
        </row>
        <row r="289">
          <cell r="A289" t="str">
            <v>11324112351</v>
          </cell>
          <cell r="B289" t="str">
            <v>F</v>
          </cell>
        </row>
        <row r="290">
          <cell r="A290" t="str">
            <v>11324112407</v>
          </cell>
          <cell r="B290" t="str">
            <v>F</v>
          </cell>
        </row>
        <row r="291">
          <cell r="A291" t="str">
            <v>11324112504</v>
          </cell>
          <cell r="B291" t="str">
            <v>F</v>
          </cell>
        </row>
        <row r="292">
          <cell r="A292" t="str">
            <v>11324196023</v>
          </cell>
          <cell r="B292" t="str">
            <v>F</v>
          </cell>
        </row>
        <row r="293">
          <cell r="A293" t="str">
            <v>11324196112</v>
          </cell>
          <cell r="B293" t="str">
            <v>F</v>
          </cell>
        </row>
        <row r="294">
          <cell r="A294" t="str">
            <v>11324196139</v>
          </cell>
          <cell r="B294" t="str">
            <v>F</v>
          </cell>
        </row>
        <row r="295">
          <cell r="A295" t="str">
            <v>11324196147</v>
          </cell>
          <cell r="B295" t="str">
            <v>F</v>
          </cell>
        </row>
        <row r="296">
          <cell r="A296" t="str">
            <v>11324196198</v>
          </cell>
          <cell r="B296" t="str">
            <v>F</v>
          </cell>
        </row>
        <row r="297">
          <cell r="A297" t="str">
            <v>11324216407</v>
          </cell>
          <cell r="B297" t="str">
            <v>F</v>
          </cell>
        </row>
        <row r="298">
          <cell r="A298" t="str">
            <v>11324216555</v>
          </cell>
          <cell r="B298" t="str">
            <v>F</v>
          </cell>
        </row>
        <row r="299">
          <cell r="A299" t="str">
            <v>11324218507</v>
          </cell>
          <cell r="B299" t="str">
            <v>F</v>
          </cell>
        </row>
        <row r="300">
          <cell r="A300" t="str">
            <v>11324299060</v>
          </cell>
          <cell r="B300" t="str">
            <v>F</v>
          </cell>
        </row>
        <row r="301">
          <cell r="A301" t="str">
            <v>11324299078</v>
          </cell>
          <cell r="B301" t="str">
            <v>F</v>
          </cell>
        </row>
        <row r="302">
          <cell r="A302" t="str">
            <v>11326606164</v>
          </cell>
          <cell r="B302" t="str">
            <v>F</v>
          </cell>
        </row>
        <row r="303">
          <cell r="A303" t="str">
            <v>11327097018</v>
          </cell>
          <cell r="B303" t="str">
            <v>F</v>
          </cell>
        </row>
        <row r="304">
          <cell r="A304" t="str">
            <v>11327606206</v>
          </cell>
          <cell r="B304" t="str">
            <v>F</v>
          </cell>
        </row>
        <row r="305">
          <cell r="A305" t="str">
            <v>11341505129</v>
          </cell>
          <cell r="B305" t="str">
            <v>F</v>
          </cell>
        </row>
        <row r="306">
          <cell r="A306" t="str">
            <v>11341506109</v>
          </cell>
          <cell r="B306" t="str">
            <v>F</v>
          </cell>
        </row>
        <row r="307">
          <cell r="A307" t="str">
            <v>11341506125</v>
          </cell>
          <cell r="B307" t="str">
            <v>F</v>
          </cell>
        </row>
        <row r="308">
          <cell r="A308" t="str">
            <v>11341506168</v>
          </cell>
          <cell r="B308" t="str">
            <v>F</v>
          </cell>
        </row>
        <row r="309">
          <cell r="A309" t="str">
            <v>11341506206</v>
          </cell>
          <cell r="B309" t="str">
            <v>F</v>
          </cell>
        </row>
        <row r="310">
          <cell r="A310" t="str">
            <v>11341508128</v>
          </cell>
          <cell r="B310" t="str">
            <v>F</v>
          </cell>
        </row>
        <row r="311">
          <cell r="A311" t="str">
            <v>11341508209</v>
          </cell>
          <cell r="B311" t="str">
            <v>F</v>
          </cell>
        </row>
        <row r="312">
          <cell r="A312" t="str">
            <v>11341510203</v>
          </cell>
          <cell r="B312" t="str">
            <v>F</v>
          </cell>
        </row>
        <row r="313">
          <cell r="A313" t="str">
            <v>11341510254</v>
          </cell>
          <cell r="B313" t="str">
            <v>F</v>
          </cell>
        </row>
        <row r="314">
          <cell r="A314" t="str">
            <v>11341512303</v>
          </cell>
          <cell r="B314" t="str">
            <v>F</v>
          </cell>
        </row>
        <row r="315">
          <cell r="A315" t="str">
            <v>11342496034</v>
          </cell>
          <cell r="B315" t="str">
            <v>F</v>
          </cell>
        </row>
        <row r="316">
          <cell r="A316" t="str">
            <v>11342514504</v>
          </cell>
          <cell r="B316" t="str">
            <v>F</v>
          </cell>
        </row>
        <row r="317">
          <cell r="A317" t="str">
            <v>11342514610</v>
          </cell>
          <cell r="B317" t="str">
            <v>F</v>
          </cell>
        </row>
        <row r="318">
          <cell r="A318" t="str">
            <v>11342514628</v>
          </cell>
          <cell r="B318" t="str">
            <v>F</v>
          </cell>
        </row>
        <row r="319">
          <cell r="A319" t="str">
            <v>11381010254</v>
          </cell>
          <cell r="B319" t="str">
            <v>F</v>
          </cell>
        </row>
        <row r="320">
          <cell r="A320" t="str">
            <v>11405606161</v>
          </cell>
          <cell r="B320" t="str">
            <v>F</v>
          </cell>
        </row>
        <row r="321">
          <cell r="A321" t="str">
            <v>11405606200</v>
          </cell>
          <cell r="B321" t="str">
            <v>F</v>
          </cell>
        </row>
        <row r="322">
          <cell r="A322" t="str">
            <v>11405608164</v>
          </cell>
          <cell r="B322" t="str">
            <v>F</v>
          </cell>
        </row>
        <row r="323">
          <cell r="A323" t="str">
            <v>11405698171</v>
          </cell>
          <cell r="B323" t="str">
            <v>F</v>
          </cell>
        </row>
        <row r="324">
          <cell r="A324" t="str">
            <v>11411406123</v>
          </cell>
          <cell r="B324" t="str">
            <v>F</v>
          </cell>
        </row>
        <row r="325">
          <cell r="A325" t="str">
            <v>11411408207</v>
          </cell>
          <cell r="B325" t="str">
            <v>F</v>
          </cell>
        </row>
        <row r="326">
          <cell r="A326" t="str">
            <v>11412508167</v>
          </cell>
          <cell r="B326" t="str">
            <v>F</v>
          </cell>
        </row>
        <row r="327">
          <cell r="A327" t="str">
            <v>11412508302</v>
          </cell>
          <cell r="B327" t="str">
            <v>F</v>
          </cell>
        </row>
        <row r="328">
          <cell r="A328" t="str">
            <v>11430810105</v>
          </cell>
          <cell r="B328" t="str">
            <v>F</v>
          </cell>
        </row>
        <row r="329">
          <cell r="A329" t="str">
            <v>11437506061</v>
          </cell>
          <cell r="B329" t="str">
            <v>F</v>
          </cell>
        </row>
        <row r="330">
          <cell r="A330" t="str">
            <v>11437510255</v>
          </cell>
          <cell r="B330" t="str">
            <v>F</v>
          </cell>
        </row>
        <row r="331">
          <cell r="A331" t="str">
            <v>11437912167</v>
          </cell>
          <cell r="B331" t="str">
            <v>F</v>
          </cell>
        </row>
        <row r="332">
          <cell r="A332" t="str">
            <v>11480504030</v>
          </cell>
          <cell r="B332" t="str">
            <v>F</v>
          </cell>
        </row>
        <row r="333">
          <cell r="A333" t="str">
            <v>11632408252</v>
          </cell>
          <cell r="B333" t="str">
            <v>F</v>
          </cell>
        </row>
        <row r="334">
          <cell r="A334" t="str">
            <v>11632408350</v>
          </cell>
          <cell r="B334" t="str">
            <v>F</v>
          </cell>
        </row>
        <row r="335">
          <cell r="A335" t="str">
            <v>11632410257</v>
          </cell>
          <cell r="B335" t="str">
            <v>F</v>
          </cell>
        </row>
        <row r="336">
          <cell r="A336" t="str">
            <v>11632496054</v>
          </cell>
          <cell r="B336" t="str">
            <v>F</v>
          </cell>
        </row>
        <row r="337">
          <cell r="A337" t="str">
            <v>11632608201</v>
          </cell>
          <cell r="B337" t="str">
            <v>F</v>
          </cell>
        </row>
        <row r="338">
          <cell r="A338" t="str">
            <v>11632608251</v>
          </cell>
          <cell r="B338" t="str">
            <v>F</v>
          </cell>
        </row>
        <row r="339">
          <cell r="A339" t="str">
            <v>11632608308</v>
          </cell>
          <cell r="B339" t="str">
            <v>F</v>
          </cell>
        </row>
        <row r="340">
          <cell r="A340" t="str">
            <v>11632609401</v>
          </cell>
          <cell r="B340" t="str">
            <v>F</v>
          </cell>
        </row>
        <row r="341">
          <cell r="A341" t="str">
            <v>11632609550</v>
          </cell>
          <cell r="B341" t="str">
            <v>F</v>
          </cell>
        </row>
        <row r="342">
          <cell r="A342" t="str">
            <v>11632609649</v>
          </cell>
          <cell r="B342" t="str">
            <v>F</v>
          </cell>
        </row>
        <row r="343">
          <cell r="A343" t="str">
            <v>11632610256</v>
          </cell>
          <cell r="B343" t="str">
            <v>F</v>
          </cell>
        </row>
        <row r="344">
          <cell r="A344" t="str">
            <v>11632699036</v>
          </cell>
          <cell r="B344" t="str">
            <v>F</v>
          </cell>
        </row>
        <row r="345">
          <cell r="A345" t="str">
            <v>11635206201</v>
          </cell>
          <cell r="B345" t="str">
            <v>F</v>
          </cell>
        </row>
        <row r="346">
          <cell r="A346" t="str">
            <v>11635498015</v>
          </cell>
          <cell r="B346" t="str">
            <v>F</v>
          </cell>
        </row>
        <row r="347">
          <cell r="A347" t="str">
            <v>1200996037</v>
          </cell>
          <cell r="B347" t="str">
            <v>F</v>
          </cell>
        </row>
        <row r="348">
          <cell r="A348" t="str">
            <v>12051500804</v>
          </cell>
          <cell r="B348" t="str">
            <v>F</v>
          </cell>
        </row>
        <row r="349">
          <cell r="A349" t="str">
            <v>12051501207</v>
          </cell>
          <cell r="B349" t="str">
            <v>F</v>
          </cell>
        </row>
        <row r="350">
          <cell r="A350" t="str">
            <v>12051596011</v>
          </cell>
          <cell r="B350" t="str">
            <v>F</v>
          </cell>
        </row>
        <row r="351">
          <cell r="A351" t="str">
            <v>12051596054</v>
          </cell>
          <cell r="B351" t="str">
            <v>F</v>
          </cell>
        </row>
        <row r="352">
          <cell r="A352" t="str">
            <v>12051598022</v>
          </cell>
          <cell r="B352" t="str">
            <v>F</v>
          </cell>
        </row>
        <row r="353">
          <cell r="A353" t="str">
            <v>12051598073</v>
          </cell>
          <cell r="B353" t="str">
            <v>F</v>
          </cell>
        </row>
        <row r="354">
          <cell r="A354" t="str">
            <v>12051598138</v>
          </cell>
          <cell r="B354" t="str">
            <v>F</v>
          </cell>
        </row>
        <row r="355">
          <cell r="A355" t="str">
            <v>12051602003</v>
          </cell>
          <cell r="B355" t="str">
            <v>F</v>
          </cell>
        </row>
        <row r="356">
          <cell r="A356" t="str">
            <v>12051696016</v>
          </cell>
          <cell r="B356" t="str">
            <v>F</v>
          </cell>
        </row>
        <row r="357">
          <cell r="A357" t="str">
            <v>12051696041</v>
          </cell>
          <cell r="B357" t="str">
            <v>F</v>
          </cell>
        </row>
        <row r="358">
          <cell r="A358" t="str">
            <v>12051696059</v>
          </cell>
          <cell r="B358" t="str">
            <v>F</v>
          </cell>
        </row>
        <row r="359">
          <cell r="A359" t="str">
            <v>12051699023</v>
          </cell>
          <cell r="B359" t="str">
            <v>F</v>
          </cell>
        </row>
        <row r="360">
          <cell r="A360" t="str">
            <v>12051699058</v>
          </cell>
          <cell r="B360" t="str">
            <v>F</v>
          </cell>
        </row>
        <row r="361">
          <cell r="A361" t="str">
            <v>12052201207</v>
          </cell>
          <cell r="B361" t="str">
            <v>F</v>
          </cell>
        </row>
        <row r="362">
          <cell r="A362" t="str">
            <v>12052201606</v>
          </cell>
          <cell r="B362" t="str">
            <v>F</v>
          </cell>
        </row>
        <row r="363">
          <cell r="A363" t="str">
            <v>12052296011</v>
          </cell>
          <cell r="B363" t="str">
            <v>F</v>
          </cell>
        </row>
        <row r="364">
          <cell r="A364" t="str">
            <v>12052296046</v>
          </cell>
          <cell r="B364" t="str">
            <v>F</v>
          </cell>
        </row>
        <row r="365">
          <cell r="A365" t="str">
            <v>12052296054</v>
          </cell>
          <cell r="B365" t="str">
            <v>F</v>
          </cell>
        </row>
        <row r="366">
          <cell r="A366" t="str">
            <v>12052301406</v>
          </cell>
          <cell r="B366" t="str">
            <v>F</v>
          </cell>
        </row>
        <row r="367">
          <cell r="A367" t="str">
            <v>12052396032</v>
          </cell>
          <cell r="B367" t="str">
            <v>F</v>
          </cell>
        </row>
        <row r="368">
          <cell r="A368" t="str">
            <v>12052396059</v>
          </cell>
          <cell r="B368" t="str">
            <v>F</v>
          </cell>
        </row>
        <row r="369">
          <cell r="A369" t="str">
            <v>12052396067</v>
          </cell>
          <cell r="B369" t="str">
            <v>F</v>
          </cell>
        </row>
        <row r="370">
          <cell r="A370" t="str">
            <v>12056102203</v>
          </cell>
          <cell r="B370" t="str">
            <v>F</v>
          </cell>
        </row>
        <row r="371">
          <cell r="A371" t="str">
            <v>12056102602</v>
          </cell>
          <cell r="B371" t="str">
            <v>F</v>
          </cell>
        </row>
        <row r="372">
          <cell r="A372" t="str">
            <v>12080801007</v>
          </cell>
          <cell r="B372" t="str">
            <v>F</v>
          </cell>
        </row>
        <row r="373">
          <cell r="A373" t="str">
            <v>12080896016</v>
          </cell>
          <cell r="B373" t="str">
            <v>F</v>
          </cell>
        </row>
        <row r="374">
          <cell r="A374" t="str">
            <v>12080896024</v>
          </cell>
          <cell r="B374" t="str">
            <v>F</v>
          </cell>
        </row>
        <row r="375">
          <cell r="A375" t="str">
            <v>12080901206</v>
          </cell>
          <cell r="B375" t="str">
            <v>F</v>
          </cell>
        </row>
        <row r="376">
          <cell r="A376" t="str">
            <v>12080901605</v>
          </cell>
          <cell r="B376" t="str">
            <v>F</v>
          </cell>
        </row>
        <row r="377">
          <cell r="A377" t="str">
            <v>12080901800</v>
          </cell>
          <cell r="B377" t="str">
            <v>F</v>
          </cell>
        </row>
        <row r="378">
          <cell r="A378" t="str">
            <v>12080903004</v>
          </cell>
          <cell r="B378" t="str">
            <v>F</v>
          </cell>
        </row>
        <row r="379">
          <cell r="A379" t="str">
            <v>12080996037</v>
          </cell>
          <cell r="B379" t="str">
            <v>F</v>
          </cell>
        </row>
        <row r="380">
          <cell r="A380" t="str">
            <v>12080996053</v>
          </cell>
          <cell r="B380" t="str">
            <v>F</v>
          </cell>
        </row>
        <row r="381">
          <cell r="A381" t="str">
            <v>12081001209</v>
          </cell>
          <cell r="B381" t="str">
            <v>F</v>
          </cell>
        </row>
        <row r="382">
          <cell r="A382" t="str">
            <v>12101001006</v>
          </cell>
          <cell r="B382" t="str">
            <v>F</v>
          </cell>
        </row>
        <row r="383">
          <cell r="A383" t="str">
            <v>12101096015</v>
          </cell>
          <cell r="B383" t="str">
            <v>F</v>
          </cell>
        </row>
        <row r="384">
          <cell r="A384" t="str">
            <v>12101399018</v>
          </cell>
          <cell r="B384" t="str">
            <v>F</v>
          </cell>
        </row>
        <row r="385">
          <cell r="A385" t="str">
            <v>12101901201</v>
          </cell>
          <cell r="B385" t="str">
            <v>F</v>
          </cell>
        </row>
        <row r="386">
          <cell r="A386" t="str">
            <v>12102001603</v>
          </cell>
          <cell r="B386" t="str">
            <v>F</v>
          </cell>
        </row>
        <row r="387">
          <cell r="A387" t="str">
            <v>12102096019</v>
          </cell>
          <cell r="B387" t="str">
            <v>F</v>
          </cell>
        </row>
        <row r="388">
          <cell r="A388" t="str">
            <v>12102096027</v>
          </cell>
          <cell r="B388" t="str">
            <v>F</v>
          </cell>
        </row>
        <row r="389">
          <cell r="A389" t="str">
            <v>12102096043</v>
          </cell>
          <cell r="B389" t="str">
            <v>F</v>
          </cell>
        </row>
        <row r="390">
          <cell r="A390" t="str">
            <v>12102098020</v>
          </cell>
          <cell r="B390" t="str">
            <v>F</v>
          </cell>
        </row>
        <row r="391">
          <cell r="A391" t="str">
            <v>12102201807</v>
          </cell>
          <cell r="B391" t="str">
            <v>F</v>
          </cell>
        </row>
        <row r="392">
          <cell r="A392" t="str">
            <v>12102202005</v>
          </cell>
          <cell r="B392" t="str">
            <v>F</v>
          </cell>
        </row>
        <row r="393">
          <cell r="A393" t="str">
            <v>12102296034</v>
          </cell>
          <cell r="B393" t="str">
            <v>F</v>
          </cell>
        </row>
        <row r="394">
          <cell r="A394" t="str">
            <v>12102299041</v>
          </cell>
          <cell r="B394" t="str">
            <v>F</v>
          </cell>
        </row>
        <row r="395">
          <cell r="A395" t="str">
            <v>12102299068</v>
          </cell>
          <cell r="B395" t="str">
            <v>F30</v>
          </cell>
        </row>
        <row r="396">
          <cell r="A396" t="str">
            <v>12140500605</v>
          </cell>
          <cell r="B396" t="str">
            <v>F</v>
          </cell>
        </row>
        <row r="397">
          <cell r="A397" t="str">
            <v>12140500800</v>
          </cell>
          <cell r="B397" t="str">
            <v>F</v>
          </cell>
        </row>
        <row r="398">
          <cell r="A398" t="str">
            <v>12140501008</v>
          </cell>
          <cell r="B398" t="str">
            <v>F</v>
          </cell>
        </row>
        <row r="399">
          <cell r="A399" t="str">
            <v>12140501202</v>
          </cell>
          <cell r="B399" t="str">
            <v>F</v>
          </cell>
        </row>
        <row r="400">
          <cell r="A400" t="str">
            <v>12140601401</v>
          </cell>
          <cell r="B400" t="str">
            <v>F</v>
          </cell>
        </row>
        <row r="401">
          <cell r="A401" t="str">
            <v>12140601606</v>
          </cell>
          <cell r="B401" t="str">
            <v>F</v>
          </cell>
        </row>
        <row r="402">
          <cell r="A402" t="str">
            <v>12200501401</v>
          </cell>
          <cell r="B402" t="str">
            <v>F</v>
          </cell>
        </row>
        <row r="403">
          <cell r="A403" t="str">
            <v>12301500805</v>
          </cell>
          <cell r="B403" t="str">
            <v>F</v>
          </cell>
        </row>
        <row r="404">
          <cell r="A404" t="str">
            <v>12301501003</v>
          </cell>
          <cell r="B404" t="str">
            <v>F</v>
          </cell>
        </row>
        <row r="405">
          <cell r="A405" t="str">
            <v>12301510801</v>
          </cell>
          <cell r="B405" t="str">
            <v>F</v>
          </cell>
        </row>
        <row r="406">
          <cell r="A406" t="str">
            <v>12301600800</v>
          </cell>
          <cell r="B406" t="str">
            <v>F</v>
          </cell>
        </row>
        <row r="407">
          <cell r="A407" t="str">
            <v>12302598027</v>
          </cell>
          <cell r="B407" t="str">
            <v>F</v>
          </cell>
        </row>
        <row r="408">
          <cell r="A408" t="str">
            <v>12460501057</v>
          </cell>
          <cell r="B408" t="str">
            <v>F</v>
          </cell>
        </row>
        <row r="409">
          <cell r="A409" t="str">
            <v>12460501308</v>
          </cell>
          <cell r="B409" t="str">
            <v>F</v>
          </cell>
        </row>
        <row r="410">
          <cell r="A410" t="str">
            <v>12460501502</v>
          </cell>
          <cell r="B410" t="str">
            <v>F</v>
          </cell>
        </row>
        <row r="411">
          <cell r="A411" t="str">
            <v>12460502100</v>
          </cell>
          <cell r="B411" t="str">
            <v>F</v>
          </cell>
        </row>
        <row r="412">
          <cell r="A412" t="str">
            <v>12460502304</v>
          </cell>
          <cell r="B412" t="str">
            <v>F</v>
          </cell>
        </row>
        <row r="413">
          <cell r="A413" t="str">
            <v>12460598069</v>
          </cell>
          <cell r="B413" t="str">
            <v>F</v>
          </cell>
        </row>
        <row r="414">
          <cell r="A414" t="str">
            <v>12460598107</v>
          </cell>
          <cell r="B414" t="str">
            <v>F</v>
          </cell>
        </row>
        <row r="415">
          <cell r="A415" t="str">
            <v>12520600807</v>
          </cell>
          <cell r="B415" t="str">
            <v>F</v>
          </cell>
        </row>
        <row r="416">
          <cell r="A416" t="str">
            <v>12520601005</v>
          </cell>
          <cell r="B416" t="str">
            <v>F</v>
          </cell>
        </row>
        <row r="417">
          <cell r="A417" t="str">
            <v>12520601200</v>
          </cell>
          <cell r="B417" t="str">
            <v>F</v>
          </cell>
        </row>
        <row r="418">
          <cell r="A418" t="str">
            <v>12520696014</v>
          </cell>
          <cell r="B418" t="str">
            <v>F</v>
          </cell>
        </row>
        <row r="419">
          <cell r="A419" t="str">
            <v>12520696022</v>
          </cell>
          <cell r="B419" t="str">
            <v>F</v>
          </cell>
        </row>
        <row r="420">
          <cell r="A420" t="str">
            <v>12520696031</v>
          </cell>
          <cell r="B420" t="str">
            <v>F</v>
          </cell>
        </row>
        <row r="421">
          <cell r="A421" t="str">
            <v>12520696049</v>
          </cell>
          <cell r="B421" t="str">
            <v>F</v>
          </cell>
        </row>
        <row r="422">
          <cell r="A422" t="str">
            <v>12520698017</v>
          </cell>
          <cell r="B422" t="str">
            <v>F</v>
          </cell>
        </row>
        <row r="423">
          <cell r="A423" t="str">
            <v>12520698025</v>
          </cell>
          <cell r="B423" t="str">
            <v>F</v>
          </cell>
        </row>
        <row r="424">
          <cell r="A424" t="str">
            <v>12520698041</v>
          </cell>
          <cell r="B424" t="str">
            <v>F</v>
          </cell>
        </row>
        <row r="425">
          <cell r="A425" t="str">
            <v>12520698050</v>
          </cell>
          <cell r="B425" t="str">
            <v>F</v>
          </cell>
        </row>
        <row r="426">
          <cell r="A426" t="str">
            <v>12520698114</v>
          </cell>
          <cell r="B426" t="str">
            <v>F</v>
          </cell>
        </row>
        <row r="427">
          <cell r="A427" t="str">
            <v>12521298021</v>
          </cell>
          <cell r="B427" t="str">
            <v>F</v>
          </cell>
        </row>
        <row r="428">
          <cell r="A428" t="str">
            <v>12521502051</v>
          </cell>
          <cell r="B428" t="str">
            <v>F</v>
          </cell>
        </row>
        <row r="429">
          <cell r="A429" t="str">
            <v>12521502256</v>
          </cell>
          <cell r="B429" t="str">
            <v>F</v>
          </cell>
        </row>
        <row r="430">
          <cell r="A430" t="str">
            <v>12560600605</v>
          </cell>
          <cell r="B430" t="str">
            <v>F</v>
          </cell>
        </row>
        <row r="431">
          <cell r="A431" t="str">
            <v>12560600800</v>
          </cell>
          <cell r="B431" t="str">
            <v>F</v>
          </cell>
        </row>
        <row r="432">
          <cell r="A432" t="str">
            <v>12560696017</v>
          </cell>
          <cell r="B432" t="str">
            <v>F</v>
          </cell>
        </row>
        <row r="433">
          <cell r="A433" t="str">
            <v>12560800604</v>
          </cell>
          <cell r="B433" t="str">
            <v>F</v>
          </cell>
        </row>
        <row r="434">
          <cell r="A434" t="str">
            <v>12560800809</v>
          </cell>
          <cell r="B434" t="str">
            <v>F</v>
          </cell>
        </row>
        <row r="435">
          <cell r="A435" t="str">
            <v>12560801201</v>
          </cell>
          <cell r="B435" t="str">
            <v>F</v>
          </cell>
        </row>
        <row r="436">
          <cell r="A436" t="str">
            <v>12580600849</v>
          </cell>
          <cell r="B436" t="str">
            <v>F</v>
          </cell>
        </row>
        <row r="437">
          <cell r="A437" t="str">
            <v>12580601055</v>
          </cell>
          <cell r="B437" t="str">
            <v>F</v>
          </cell>
        </row>
        <row r="438">
          <cell r="A438" t="str">
            <v>12580601306</v>
          </cell>
          <cell r="B438" t="str">
            <v>F</v>
          </cell>
        </row>
        <row r="439">
          <cell r="A439" t="str">
            <v>12650600841</v>
          </cell>
          <cell r="B439" t="str">
            <v>F</v>
          </cell>
        </row>
        <row r="440">
          <cell r="A440" t="str">
            <v>12650601058</v>
          </cell>
          <cell r="B440" t="str">
            <v>F</v>
          </cell>
        </row>
        <row r="441">
          <cell r="A441" t="str">
            <v>12650698094</v>
          </cell>
          <cell r="B441" t="str">
            <v>F</v>
          </cell>
        </row>
        <row r="442">
          <cell r="A442" t="str">
            <v>12652001058</v>
          </cell>
          <cell r="B442" t="str">
            <v>F</v>
          </cell>
        </row>
        <row r="443">
          <cell r="A443" t="str">
            <v>13050506121</v>
          </cell>
          <cell r="B443" t="str">
            <v>F</v>
          </cell>
        </row>
        <row r="444">
          <cell r="A444" t="str">
            <v>13050508204</v>
          </cell>
          <cell r="B444" t="str">
            <v>F</v>
          </cell>
        </row>
        <row r="445">
          <cell r="A445" t="str">
            <v>13050509405</v>
          </cell>
          <cell r="B445" t="str">
            <v>F</v>
          </cell>
        </row>
        <row r="446">
          <cell r="A446" t="str">
            <v>13050907168</v>
          </cell>
          <cell r="B446" t="str">
            <v>F</v>
          </cell>
        </row>
        <row r="447">
          <cell r="A447" t="str">
            <v>13050909209</v>
          </cell>
          <cell r="B447" t="str">
            <v>F</v>
          </cell>
        </row>
        <row r="448">
          <cell r="A448" t="str">
            <v>13050910258</v>
          </cell>
          <cell r="B448" t="str">
            <v>F</v>
          </cell>
        </row>
        <row r="449">
          <cell r="A449" t="str">
            <v>13050910304</v>
          </cell>
          <cell r="B449" t="str">
            <v>F</v>
          </cell>
        </row>
        <row r="450">
          <cell r="A450" t="str">
            <v>13050911351</v>
          </cell>
          <cell r="B450" t="str">
            <v>F</v>
          </cell>
        </row>
        <row r="451">
          <cell r="A451" t="str">
            <v>13100605206</v>
          </cell>
          <cell r="B451" t="str">
            <v>F</v>
          </cell>
        </row>
        <row r="452">
          <cell r="A452" t="str">
            <v>13100606202</v>
          </cell>
          <cell r="B452" t="str">
            <v>F</v>
          </cell>
        </row>
        <row r="453">
          <cell r="A453" t="str">
            <v>13102104204</v>
          </cell>
          <cell r="B453" t="str">
            <v>F</v>
          </cell>
        </row>
        <row r="454">
          <cell r="A454" t="str">
            <v>13102105201</v>
          </cell>
          <cell r="B454" t="str">
            <v>F</v>
          </cell>
        </row>
        <row r="455">
          <cell r="A455" t="str">
            <v>13120509301</v>
          </cell>
          <cell r="B455" t="str">
            <v>F</v>
          </cell>
        </row>
        <row r="456">
          <cell r="A456" t="str">
            <v>13120510406</v>
          </cell>
          <cell r="B456" t="str">
            <v>F</v>
          </cell>
        </row>
        <row r="457">
          <cell r="A457" t="str">
            <v>13120512409</v>
          </cell>
          <cell r="B457" t="str">
            <v>F</v>
          </cell>
        </row>
        <row r="458">
          <cell r="A458" t="str">
            <v>13150606203</v>
          </cell>
          <cell r="B458" t="str">
            <v>F</v>
          </cell>
        </row>
        <row r="459">
          <cell r="A459" t="str">
            <v>13150606254</v>
          </cell>
          <cell r="B459" t="str">
            <v>F</v>
          </cell>
        </row>
        <row r="460">
          <cell r="A460" t="str">
            <v>13150608168</v>
          </cell>
          <cell r="B460" t="str">
            <v>F</v>
          </cell>
        </row>
        <row r="461">
          <cell r="A461" t="str">
            <v>13150608222</v>
          </cell>
          <cell r="B461" t="str">
            <v>F</v>
          </cell>
        </row>
        <row r="462">
          <cell r="A462" t="str">
            <v>13150608257</v>
          </cell>
          <cell r="B462" t="str">
            <v>F</v>
          </cell>
        </row>
        <row r="463">
          <cell r="A463" t="str">
            <v>13150609181</v>
          </cell>
          <cell r="B463" t="str">
            <v>F</v>
          </cell>
        </row>
        <row r="464">
          <cell r="A464" t="str">
            <v>13150609326</v>
          </cell>
          <cell r="B464" t="str">
            <v>F</v>
          </cell>
        </row>
        <row r="465">
          <cell r="A465" t="str">
            <v>13150609369</v>
          </cell>
          <cell r="B465" t="str">
            <v>F</v>
          </cell>
        </row>
        <row r="466">
          <cell r="A466" t="str">
            <v>13150610456</v>
          </cell>
          <cell r="B466" t="str">
            <v>F</v>
          </cell>
        </row>
        <row r="467">
          <cell r="A467" t="str">
            <v>13150610502</v>
          </cell>
          <cell r="B467" t="str">
            <v>F</v>
          </cell>
        </row>
        <row r="468">
          <cell r="A468" t="str">
            <v>13150611568</v>
          </cell>
          <cell r="B468" t="str">
            <v>F</v>
          </cell>
        </row>
        <row r="469">
          <cell r="A469" t="str">
            <v>13150611614</v>
          </cell>
          <cell r="B469" t="str">
            <v>F</v>
          </cell>
        </row>
        <row r="470">
          <cell r="A470" t="str">
            <v>13181530256</v>
          </cell>
          <cell r="B470" t="str">
            <v>F</v>
          </cell>
        </row>
        <row r="471">
          <cell r="A471" t="str">
            <v>13181540219</v>
          </cell>
          <cell r="B471" t="str">
            <v>F</v>
          </cell>
        </row>
        <row r="472">
          <cell r="A472" t="str">
            <v>13300507187</v>
          </cell>
          <cell r="B472" t="str">
            <v>F</v>
          </cell>
        </row>
        <row r="473">
          <cell r="A473" t="str">
            <v>13300508183</v>
          </cell>
          <cell r="B473" t="str">
            <v>F</v>
          </cell>
        </row>
        <row r="474">
          <cell r="A474" t="str">
            <v>13300509261</v>
          </cell>
          <cell r="B474" t="str">
            <v>F</v>
          </cell>
        </row>
        <row r="475">
          <cell r="A475" t="str">
            <v>13442508121</v>
          </cell>
          <cell r="B475" t="str">
            <v>F</v>
          </cell>
        </row>
        <row r="476">
          <cell r="A476" t="str">
            <v>13650505055</v>
          </cell>
          <cell r="B476" t="str">
            <v>F</v>
          </cell>
        </row>
        <row r="477">
          <cell r="A477" t="str">
            <v>13650596018</v>
          </cell>
          <cell r="B477" t="str">
            <v>F</v>
          </cell>
        </row>
        <row r="478">
          <cell r="A478" t="str">
            <v>14270201505</v>
          </cell>
          <cell r="B478" t="str">
            <v>F</v>
          </cell>
        </row>
        <row r="479">
          <cell r="A479" t="str">
            <v>14270201904</v>
          </cell>
          <cell r="B479" t="str">
            <v>F</v>
          </cell>
        </row>
        <row r="480">
          <cell r="A480" t="str">
            <v>14270202307</v>
          </cell>
          <cell r="B480" t="str">
            <v>F</v>
          </cell>
        </row>
        <row r="481">
          <cell r="A481" t="str">
            <v>14280500357</v>
          </cell>
          <cell r="B481" t="str">
            <v>F</v>
          </cell>
        </row>
        <row r="482">
          <cell r="A482" t="str">
            <v>14280500403</v>
          </cell>
          <cell r="B482" t="str">
            <v>F</v>
          </cell>
        </row>
        <row r="483">
          <cell r="A483" t="str">
            <v>14280500454</v>
          </cell>
          <cell r="B483" t="str">
            <v>F</v>
          </cell>
        </row>
        <row r="484">
          <cell r="A484" t="str">
            <v>14280598241</v>
          </cell>
          <cell r="B484" t="str">
            <v>F</v>
          </cell>
        </row>
        <row r="485">
          <cell r="A485" t="str">
            <v>14280598314</v>
          </cell>
          <cell r="B485" t="str">
            <v>F</v>
          </cell>
        </row>
        <row r="486">
          <cell r="A486" t="str">
            <v>14280598322</v>
          </cell>
          <cell r="B486" t="str">
            <v>F</v>
          </cell>
        </row>
        <row r="487">
          <cell r="A487" t="str">
            <v>14280598365</v>
          </cell>
          <cell r="B487" t="str">
            <v>F</v>
          </cell>
        </row>
        <row r="488">
          <cell r="A488" t="str">
            <v>14280599221</v>
          </cell>
          <cell r="B488" t="str">
            <v>F</v>
          </cell>
        </row>
        <row r="489">
          <cell r="A489" t="str">
            <v>14280599230</v>
          </cell>
          <cell r="B489" t="str">
            <v>F</v>
          </cell>
        </row>
        <row r="490">
          <cell r="A490" t="str">
            <v>14280599272</v>
          </cell>
          <cell r="B490" t="str">
            <v>F</v>
          </cell>
        </row>
        <row r="491">
          <cell r="A491" t="str">
            <v>14280599329</v>
          </cell>
          <cell r="B491" t="str">
            <v>F</v>
          </cell>
        </row>
        <row r="492">
          <cell r="A492" t="str">
            <v>14280599337</v>
          </cell>
          <cell r="B492" t="str">
            <v>F</v>
          </cell>
        </row>
        <row r="493">
          <cell r="A493" t="str">
            <v>14550501601</v>
          </cell>
          <cell r="B493" t="str">
            <v>F</v>
          </cell>
        </row>
        <row r="494">
          <cell r="A494" t="str">
            <v>14550502501</v>
          </cell>
          <cell r="B494" t="str">
            <v>F</v>
          </cell>
        </row>
        <row r="495">
          <cell r="A495" t="str">
            <v>14550601606</v>
          </cell>
          <cell r="B495" t="str">
            <v>F</v>
          </cell>
        </row>
        <row r="496">
          <cell r="A496" t="str">
            <v>14550602505</v>
          </cell>
          <cell r="B496" t="str">
            <v>F</v>
          </cell>
        </row>
        <row r="497">
          <cell r="A497" t="str">
            <v>14550603501</v>
          </cell>
          <cell r="B497" t="str">
            <v>F</v>
          </cell>
        </row>
        <row r="498">
          <cell r="A498" t="str">
            <v>14550603510</v>
          </cell>
          <cell r="B498" t="str">
            <v>F</v>
          </cell>
        </row>
        <row r="499">
          <cell r="A499" t="str">
            <v>14550604001</v>
          </cell>
          <cell r="B499" t="str">
            <v>F</v>
          </cell>
        </row>
        <row r="500">
          <cell r="A500" t="str">
            <v>14550604010</v>
          </cell>
          <cell r="B500" t="str">
            <v>F</v>
          </cell>
        </row>
        <row r="501">
          <cell r="A501" t="str">
            <v>14550604508</v>
          </cell>
          <cell r="B501" t="str">
            <v>F</v>
          </cell>
        </row>
        <row r="502">
          <cell r="A502" t="str">
            <v>14550606004</v>
          </cell>
          <cell r="B502" t="str">
            <v>F</v>
          </cell>
        </row>
        <row r="503">
          <cell r="A503" t="str">
            <v>14550607001</v>
          </cell>
          <cell r="B503" t="str">
            <v>F</v>
          </cell>
        </row>
        <row r="504">
          <cell r="A504" t="str">
            <v>14550610508</v>
          </cell>
          <cell r="B504" t="str">
            <v>F</v>
          </cell>
        </row>
        <row r="505">
          <cell r="A505" t="str">
            <v>14550699011</v>
          </cell>
          <cell r="B505" t="str">
            <v>F</v>
          </cell>
        </row>
        <row r="506">
          <cell r="A506" t="str">
            <v>14550800404</v>
          </cell>
          <cell r="B506" t="str">
            <v>F</v>
          </cell>
        </row>
        <row r="507">
          <cell r="A507" t="str">
            <v>14550800706</v>
          </cell>
          <cell r="B507" t="str">
            <v>F</v>
          </cell>
        </row>
        <row r="508">
          <cell r="A508" t="str">
            <v>14550800901</v>
          </cell>
          <cell r="B508" t="str">
            <v>F</v>
          </cell>
        </row>
        <row r="509">
          <cell r="A509" t="str">
            <v>14550801206</v>
          </cell>
          <cell r="B509" t="str">
            <v>F</v>
          </cell>
        </row>
        <row r="510">
          <cell r="A510" t="str">
            <v>14580604201</v>
          </cell>
          <cell r="B510" t="str">
            <v>F</v>
          </cell>
        </row>
        <row r="511">
          <cell r="A511" t="str">
            <v>14580604219</v>
          </cell>
          <cell r="B511" t="str">
            <v>F</v>
          </cell>
        </row>
        <row r="512">
          <cell r="A512" t="str">
            <v>14580605002</v>
          </cell>
          <cell r="B512" t="str">
            <v>F</v>
          </cell>
        </row>
        <row r="513">
          <cell r="A513" t="str">
            <v>14580606807</v>
          </cell>
          <cell r="B513" t="str">
            <v>F</v>
          </cell>
        </row>
        <row r="514">
          <cell r="A514" t="str">
            <v>14580611002</v>
          </cell>
          <cell r="B514" t="str">
            <v>F</v>
          </cell>
        </row>
        <row r="515">
          <cell r="A515" t="str">
            <v>14580612009</v>
          </cell>
          <cell r="B515" t="str">
            <v>F</v>
          </cell>
        </row>
        <row r="516">
          <cell r="A516" t="str">
            <v>14620500705</v>
          </cell>
          <cell r="B516" t="str">
            <v>F</v>
          </cell>
        </row>
        <row r="517">
          <cell r="A517" t="str">
            <v>14620507009</v>
          </cell>
          <cell r="B517" t="str">
            <v>F</v>
          </cell>
        </row>
        <row r="518">
          <cell r="A518" t="str">
            <v>15950100807</v>
          </cell>
          <cell r="B518" t="str">
            <v>F</v>
          </cell>
        </row>
        <row r="519">
          <cell r="A519" t="str">
            <v>15950400169</v>
          </cell>
          <cell r="B519" t="str">
            <v>F</v>
          </cell>
        </row>
        <row r="520">
          <cell r="A520" t="str">
            <v>15953530152</v>
          </cell>
          <cell r="B520" t="str">
            <v>F</v>
          </cell>
        </row>
        <row r="521">
          <cell r="A521" t="str">
            <v>15953530179</v>
          </cell>
          <cell r="B521" t="str">
            <v>F</v>
          </cell>
        </row>
        <row r="522">
          <cell r="A522" t="str">
            <v>16080542155</v>
          </cell>
          <cell r="B522" t="str">
            <v>F</v>
          </cell>
        </row>
        <row r="523">
          <cell r="A523" t="str">
            <v>16080610100</v>
          </cell>
          <cell r="B523" t="str">
            <v>F</v>
          </cell>
        </row>
        <row r="524">
          <cell r="A524" t="str">
            <v>16080616159</v>
          </cell>
          <cell r="B524" t="str">
            <v>F</v>
          </cell>
        </row>
        <row r="525">
          <cell r="A525" t="str">
            <v>16080624151</v>
          </cell>
          <cell r="B525" t="str">
            <v>F</v>
          </cell>
        </row>
        <row r="526">
          <cell r="A526" t="str">
            <v>16081001409</v>
          </cell>
          <cell r="B526" t="str">
            <v>F</v>
          </cell>
        </row>
        <row r="527">
          <cell r="A527" t="str">
            <v>16081002201</v>
          </cell>
          <cell r="B527" t="str">
            <v>F</v>
          </cell>
        </row>
        <row r="528">
          <cell r="A528" t="str">
            <v>16081801006</v>
          </cell>
          <cell r="B528" t="str">
            <v>F</v>
          </cell>
        </row>
        <row r="529">
          <cell r="A529" t="str">
            <v>16081803009</v>
          </cell>
          <cell r="B529" t="str">
            <v>F</v>
          </cell>
        </row>
        <row r="530">
          <cell r="A530" t="str">
            <v>16082002204</v>
          </cell>
          <cell r="B530" t="str">
            <v>F</v>
          </cell>
        </row>
        <row r="531">
          <cell r="A531" t="str">
            <v>16082004207</v>
          </cell>
          <cell r="B531" t="str">
            <v>F</v>
          </cell>
        </row>
        <row r="532">
          <cell r="A532" t="str">
            <v>16220510135</v>
          </cell>
          <cell r="B532" t="str">
            <v>F</v>
          </cell>
        </row>
        <row r="533">
          <cell r="A533" t="str">
            <v>16220510178</v>
          </cell>
          <cell r="B533" t="str">
            <v>F</v>
          </cell>
        </row>
        <row r="534">
          <cell r="A534" t="str">
            <v>16220510216</v>
          </cell>
          <cell r="B534" t="str">
            <v>F</v>
          </cell>
        </row>
        <row r="535">
          <cell r="A535" t="str">
            <v>16220510283</v>
          </cell>
          <cell r="B535" t="str">
            <v>F</v>
          </cell>
        </row>
        <row r="536">
          <cell r="A536" t="str">
            <v>16220510348</v>
          </cell>
          <cell r="B536" t="str">
            <v>F</v>
          </cell>
        </row>
        <row r="537">
          <cell r="A537" t="str">
            <v>16220510429</v>
          </cell>
          <cell r="B537" t="str">
            <v>F</v>
          </cell>
        </row>
        <row r="538">
          <cell r="A538" t="str">
            <v>16220510488</v>
          </cell>
          <cell r="B538" t="str">
            <v>F</v>
          </cell>
        </row>
        <row r="539">
          <cell r="A539" t="str">
            <v>16220510674</v>
          </cell>
          <cell r="B539" t="str">
            <v>F</v>
          </cell>
        </row>
        <row r="540">
          <cell r="A540" t="str">
            <v>16220710142</v>
          </cell>
          <cell r="B540" t="str">
            <v>F</v>
          </cell>
        </row>
        <row r="541">
          <cell r="A541" t="str">
            <v>16220710240</v>
          </cell>
          <cell r="B541" t="str">
            <v>F</v>
          </cell>
        </row>
        <row r="542">
          <cell r="A542" t="str">
            <v>16220710282</v>
          </cell>
          <cell r="B542" t="str">
            <v>F</v>
          </cell>
        </row>
        <row r="543">
          <cell r="A543" t="str">
            <v>16220710347</v>
          </cell>
          <cell r="B543" t="str">
            <v>F</v>
          </cell>
        </row>
        <row r="544">
          <cell r="A544" t="str">
            <v>16220710428</v>
          </cell>
          <cell r="B544" t="str">
            <v>F</v>
          </cell>
        </row>
        <row r="545">
          <cell r="A545" t="str">
            <v>16221710341</v>
          </cell>
          <cell r="B545" t="str">
            <v>F</v>
          </cell>
        </row>
        <row r="546">
          <cell r="A546" t="str">
            <v>16420801801</v>
          </cell>
          <cell r="B546" t="str">
            <v>F</v>
          </cell>
        </row>
        <row r="547">
          <cell r="A547" t="str">
            <v>16440500602</v>
          </cell>
          <cell r="B547" t="str">
            <v>F</v>
          </cell>
        </row>
        <row r="548">
          <cell r="A548" t="str">
            <v>16440501501</v>
          </cell>
          <cell r="B548" t="str">
            <v>F</v>
          </cell>
        </row>
        <row r="549">
          <cell r="A549" t="str">
            <v>17050501175</v>
          </cell>
          <cell r="B549" t="str">
            <v>F</v>
          </cell>
        </row>
        <row r="550">
          <cell r="A550" t="str">
            <v>17050501248</v>
          </cell>
          <cell r="B550" t="str">
            <v>F</v>
          </cell>
        </row>
        <row r="551">
          <cell r="A551" t="str">
            <v>17050502155</v>
          </cell>
          <cell r="B551" t="str">
            <v>F</v>
          </cell>
        </row>
        <row r="552">
          <cell r="A552" t="str">
            <v>17050502279</v>
          </cell>
          <cell r="B552" t="str">
            <v>F</v>
          </cell>
        </row>
        <row r="553">
          <cell r="A553" t="str">
            <v>17050502538</v>
          </cell>
          <cell r="B553" t="str">
            <v>F</v>
          </cell>
        </row>
        <row r="554">
          <cell r="A554" t="str">
            <v>17050502708</v>
          </cell>
          <cell r="B554" t="str">
            <v>F</v>
          </cell>
        </row>
        <row r="555">
          <cell r="A555" t="str">
            <v>17050503267</v>
          </cell>
          <cell r="B555" t="str">
            <v>F</v>
          </cell>
        </row>
        <row r="556">
          <cell r="A556" t="str">
            <v>17050503411</v>
          </cell>
          <cell r="B556" t="str">
            <v>F</v>
          </cell>
        </row>
        <row r="557">
          <cell r="A557" t="str">
            <v>17050503445</v>
          </cell>
          <cell r="B557" t="str">
            <v>F</v>
          </cell>
        </row>
        <row r="558">
          <cell r="A558" t="str">
            <v>17050503488</v>
          </cell>
          <cell r="B558" t="str">
            <v>F</v>
          </cell>
        </row>
        <row r="559">
          <cell r="A559" t="str">
            <v>17050503593</v>
          </cell>
          <cell r="B559" t="str">
            <v>F</v>
          </cell>
        </row>
        <row r="560">
          <cell r="A560" t="str">
            <v>17050504620</v>
          </cell>
          <cell r="B560" t="str">
            <v>F</v>
          </cell>
        </row>
        <row r="561">
          <cell r="A561" t="str">
            <v>17050599752</v>
          </cell>
          <cell r="B561" t="str">
            <v>F</v>
          </cell>
        </row>
        <row r="562">
          <cell r="A562" t="str">
            <v>17051001001</v>
          </cell>
          <cell r="B562" t="str">
            <v>F</v>
          </cell>
        </row>
        <row r="563">
          <cell r="A563" t="str">
            <v>17051002644</v>
          </cell>
          <cell r="B563" t="str">
            <v>F</v>
          </cell>
        </row>
        <row r="564">
          <cell r="A564" t="str">
            <v>17051011007</v>
          </cell>
          <cell r="B564" t="str">
            <v>F</v>
          </cell>
        </row>
        <row r="565">
          <cell r="A565" t="str">
            <v>17053222536</v>
          </cell>
          <cell r="B565" t="str">
            <v>F</v>
          </cell>
        </row>
        <row r="566">
          <cell r="A566" t="str">
            <v>17061505512</v>
          </cell>
          <cell r="B566" t="str">
            <v>F</v>
          </cell>
        </row>
        <row r="567">
          <cell r="A567" t="str">
            <v>17061507221</v>
          </cell>
          <cell r="B567" t="str">
            <v>F</v>
          </cell>
        </row>
        <row r="568">
          <cell r="A568" t="str">
            <v>17170600801</v>
          </cell>
          <cell r="B568" t="str">
            <v>F</v>
          </cell>
        </row>
        <row r="569">
          <cell r="A569" t="str">
            <v>17170601009</v>
          </cell>
          <cell r="B569" t="str">
            <v>F</v>
          </cell>
        </row>
        <row r="570">
          <cell r="A570" t="str">
            <v>17170601602</v>
          </cell>
          <cell r="B570" t="str">
            <v>F</v>
          </cell>
        </row>
        <row r="571">
          <cell r="A571" t="str">
            <v>17170700805</v>
          </cell>
          <cell r="B571" t="str">
            <v>F</v>
          </cell>
        </row>
        <row r="572">
          <cell r="A572" t="str">
            <v>17170701003</v>
          </cell>
          <cell r="B572" t="str">
            <v>F</v>
          </cell>
        </row>
        <row r="573">
          <cell r="A573" t="str">
            <v>17170801008</v>
          </cell>
          <cell r="B573" t="str">
            <v>F</v>
          </cell>
        </row>
        <row r="574">
          <cell r="A574" t="str">
            <v>17172001009</v>
          </cell>
          <cell r="B574" t="str">
            <v>F</v>
          </cell>
        </row>
        <row r="575">
          <cell r="A575" t="str">
            <v>17272030201</v>
          </cell>
          <cell r="B575" t="str">
            <v>F</v>
          </cell>
        </row>
        <row r="576">
          <cell r="A576" t="str">
            <v>1869904540</v>
          </cell>
          <cell r="B576" t="str">
            <v>F</v>
          </cell>
        </row>
        <row r="577">
          <cell r="A577" t="str">
            <v>205035103701</v>
          </cell>
          <cell r="B577" t="str">
            <v>E50</v>
          </cell>
        </row>
        <row r="578">
          <cell r="A578" t="str">
            <v>206007129201</v>
          </cell>
          <cell r="B578" t="str">
            <v>E50</v>
          </cell>
        </row>
        <row r="579">
          <cell r="A579" t="str">
            <v>206033200101</v>
          </cell>
          <cell r="B579" t="str">
            <v>E99</v>
          </cell>
        </row>
        <row r="580">
          <cell r="A580" t="str">
            <v>206033200102</v>
          </cell>
          <cell r="B580" t="str">
            <v>E99</v>
          </cell>
        </row>
        <row r="581">
          <cell r="A581" t="str">
            <v>206033205101</v>
          </cell>
          <cell r="B581" t="str">
            <v>E50</v>
          </cell>
        </row>
        <row r="582">
          <cell r="A582" t="str">
            <v>20603320510150</v>
          </cell>
          <cell r="B582" t="str">
            <v>F</v>
          </cell>
        </row>
        <row r="583">
          <cell r="A583" t="str">
            <v>20603320510160</v>
          </cell>
          <cell r="B583" t="str">
            <v>F30</v>
          </cell>
        </row>
        <row r="584">
          <cell r="A584" t="str">
            <v>206033207201</v>
          </cell>
          <cell r="B584" t="str">
            <v>F</v>
          </cell>
        </row>
        <row r="585">
          <cell r="A585" t="str">
            <v>206033717701</v>
          </cell>
          <cell r="B585" t="str">
            <v>F</v>
          </cell>
        </row>
        <row r="586">
          <cell r="A586" t="str">
            <v>206033805101</v>
          </cell>
          <cell r="B586" t="str">
            <v>F30</v>
          </cell>
        </row>
        <row r="587">
          <cell r="A587" t="str">
            <v>20603380510150</v>
          </cell>
          <cell r="B587" t="str">
            <v>F</v>
          </cell>
        </row>
        <row r="588">
          <cell r="A588" t="str">
            <v>206035013001</v>
          </cell>
          <cell r="B588" t="str">
            <v>F</v>
          </cell>
        </row>
        <row r="589">
          <cell r="A589" t="str">
            <v>206035313002</v>
          </cell>
          <cell r="B589" t="str">
            <v>F</v>
          </cell>
        </row>
        <row r="590">
          <cell r="A590" t="str">
            <v>206035314301</v>
          </cell>
          <cell r="B590" t="str">
            <v>F</v>
          </cell>
        </row>
        <row r="591">
          <cell r="A591" t="str">
            <v>206035315102</v>
          </cell>
          <cell r="B591" t="str">
            <v>F</v>
          </cell>
        </row>
        <row r="592">
          <cell r="A592" t="str">
            <v>206035315103</v>
          </cell>
          <cell r="B592" t="str">
            <v>F</v>
          </cell>
        </row>
        <row r="593">
          <cell r="A593" t="str">
            <v>206035315104</v>
          </cell>
          <cell r="B593" t="str">
            <v>F</v>
          </cell>
        </row>
        <row r="594">
          <cell r="A594" t="str">
            <v>206035318306</v>
          </cell>
          <cell r="B594" t="str">
            <v>F</v>
          </cell>
        </row>
        <row r="595">
          <cell r="A595" t="str">
            <v>206035318307</v>
          </cell>
          <cell r="B595" t="str">
            <v>F</v>
          </cell>
        </row>
        <row r="596">
          <cell r="A596" t="str">
            <v>206035318308</v>
          </cell>
          <cell r="B596" t="str">
            <v>F</v>
          </cell>
        </row>
        <row r="597">
          <cell r="A597" t="str">
            <v>206035318309</v>
          </cell>
          <cell r="B597" t="str">
            <v>F</v>
          </cell>
        </row>
        <row r="598">
          <cell r="A598" t="str">
            <v>206035318310</v>
          </cell>
          <cell r="B598" t="str">
            <v>F</v>
          </cell>
        </row>
        <row r="599">
          <cell r="A599" t="str">
            <v>206035608202</v>
          </cell>
          <cell r="B599" t="str">
            <v>F</v>
          </cell>
        </row>
        <row r="600">
          <cell r="A600" t="str">
            <v>206035608203</v>
          </cell>
          <cell r="B600" t="str">
            <v>F</v>
          </cell>
        </row>
        <row r="601">
          <cell r="A601" t="str">
            <v>206035717701</v>
          </cell>
          <cell r="B601" t="str">
            <v>F</v>
          </cell>
        </row>
        <row r="602">
          <cell r="A602" t="str">
            <v>206042108001</v>
          </cell>
          <cell r="B602" t="str">
            <v>F</v>
          </cell>
        </row>
        <row r="603">
          <cell r="A603" t="str">
            <v>206042108601</v>
          </cell>
          <cell r="B603" t="str">
            <v>F</v>
          </cell>
        </row>
        <row r="604">
          <cell r="A604" t="str">
            <v>206042428205</v>
          </cell>
          <cell r="B604" t="str">
            <v>E50</v>
          </cell>
        </row>
        <row r="605">
          <cell r="A605" t="str">
            <v>206042804213</v>
          </cell>
          <cell r="B605" t="str">
            <v>E50</v>
          </cell>
        </row>
        <row r="606">
          <cell r="A606" t="str">
            <v>206042903304</v>
          </cell>
          <cell r="B606" t="str">
            <v>F</v>
          </cell>
        </row>
        <row r="607">
          <cell r="A607" t="str">
            <v>206042903320</v>
          </cell>
          <cell r="B607" t="str">
            <v>E50</v>
          </cell>
        </row>
        <row r="608">
          <cell r="A608" t="str">
            <v>206044100179</v>
          </cell>
          <cell r="B608" t="str">
            <v>E50</v>
          </cell>
        </row>
        <row r="609">
          <cell r="A609" t="str">
            <v>206044105806</v>
          </cell>
          <cell r="B609" t="str">
            <v>E50</v>
          </cell>
        </row>
        <row r="610">
          <cell r="A610" t="str">
            <v>206044106801</v>
          </cell>
          <cell r="B610" t="str">
            <v>E50</v>
          </cell>
        </row>
        <row r="611">
          <cell r="A611" t="str">
            <v>206044106802</v>
          </cell>
          <cell r="B611" t="str">
            <v>E50</v>
          </cell>
        </row>
        <row r="612">
          <cell r="A612" t="str">
            <v>206044106803</v>
          </cell>
          <cell r="B612" t="str">
            <v>E50</v>
          </cell>
        </row>
        <row r="613">
          <cell r="A613" t="str">
            <v>206046013001</v>
          </cell>
          <cell r="B613" t="str">
            <v>E50</v>
          </cell>
        </row>
        <row r="614">
          <cell r="A614" t="str">
            <v>206046106501</v>
          </cell>
          <cell r="B614" t="str">
            <v>E50</v>
          </cell>
        </row>
        <row r="615">
          <cell r="A615" t="str">
            <v>206328250101</v>
          </cell>
          <cell r="B615" t="str">
            <v>E50</v>
          </cell>
        </row>
        <row r="616">
          <cell r="A616" t="str">
            <v>206328255101</v>
          </cell>
          <cell r="B616" t="str">
            <v>F</v>
          </cell>
        </row>
        <row r="617">
          <cell r="A617" t="str">
            <v>20632825510161</v>
          </cell>
          <cell r="B617" t="str">
            <v>F</v>
          </cell>
        </row>
        <row r="618">
          <cell r="A618" t="str">
            <v>206333104202</v>
          </cell>
          <cell r="B618" t="str">
            <v>E50</v>
          </cell>
        </row>
        <row r="619">
          <cell r="A619" t="str">
            <v>206346305104</v>
          </cell>
          <cell r="B619" t="str">
            <v>E50</v>
          </cell>
        </row>
        <row r="620">
          <cell r="A620" t="str">
            <v>2064023682R</v>
          </cell>
          <cell r="B620" t="str">
            <v>E50</v>
          </cell>
        </row>
        <row r="621">
          <cell r="A621" t="str">
            <v>206433000102</v>
          </cell>
          <cell r="B621" t="str">
            <v>E50</v>
          </cell>
        </row>
        <row r="622">
          <cell r="A622" t="str">
            <v>206433000103</v>
          </cell>
          <cell r="B622" t="str">
            <v>E50</v>
          </cell>
        </row>
        <row r="623">
          <cell r="A623" t="str">
            <v>206433000104</v>
          </cell>
          <cell r="B623" t="str">
            <v>E50</v>
          </cell>
        </row>
        <row r="624">
          <cell r="A624" t="str">
            <v>206433000105</v>
          </cell>
          <cell r="B624" t="str">
            <v>E50</v>
          </cell>
        </row>
        <row r="625">
          <cell r="A625" t="str">
            <v>206433200101</v>
          </cell>
          <cell r="B625" t="str">
            <v>E99</v>
          </cell>
        </row>
        <row r="626">
          <cell r="A626" t="str">
            <v>206433200102</v>
          </cell>
          <cell r="B626" t="str">
            <v>E99</v>
          </cell>
        </row>
        <row r="627">
          <cell r="A627" t="str">
            <v>206433205101</v>
          </cell>
          <cell r="B627" t="str">
            <v>E50</v>
          </cell>
        </row>
        <row r="628">
          <cell r="A628" t="str">
            <v>20643320510150</v>
          </cell>
          <cell r="B628" t="str">
            <v>F</v>
          </cell>
        </row>
        <row r="629">
          <cell r="A629" t="str">
            <v>20643320510160</v>
          </cell>
          <cell r="B629" t="str">
            <v>F30</v>
          </cell>
        </row>
        <row r="630">
          <cell r="A630" t="str">
            <v>206435100101</v>
          </cell>
          <cell r="B630" t="str">
            <v>E50</v>
          </cell>
        </row>
        <row r="631">
          <cell r="A631" t="str">
            <v>206435100102</v>
          </cell>
          <cell r="B631" t="str">
            <v>E50</v>
          </cell>
        </row>
        <row r="632">
          <cell r="A632" t="str">
            <v>206435100105</v>
          </cell>
          <cell r="B632" t="str">
            <v>E99</v>
          </cell>
        </row>
        <row r="633">
          <cell r="A633" t="str">
            <v>206435105001</v>
          </cell>
          <cell r="B633" t="str">
            <v>F</v>
          </cell>
        </row>
        <row r="634">
          <cell r="A634" t="str">
            <v>206435105101</v>
          </cell>
          <cell r="B634" t="str">
            <v>F</v>
          </cell>
        </row>
        <row r="635">
          <cell r="A635" t="str">
            <v>20643510510150</v>
          </cell>
          <cell r="B635" t="str">
            <v>F</v>
          </cell>
        </row>
        <row r="636">
          <cell r="A636" t="str">
            <v>206435106901</v>
          </cell>
          <cell r="B636" t="str">
            <v>E50</v>
          </cell>
        </row>
        <row r="637">
          <cell r="A637" t="str">
            <v>20643510690161</v>
          </cell>
          <cell r="B637" t="str">
            <v>F30</v>
          </cell>
        </row>
        <row r="638">
          <cell r="A638" t="str">
            <v>206435600106</v>
          </cell>
          <cell r="B638" t="str">
            <v>E50</v>
          </cell>
        </row>
        <row r="639">
          <cell r="A639" t="str">
            <v>206442100103</v>
          </cell>
          <cell r="B639" t="str">
            <v>E50</v>
          </cell>
        </row>
        <row r="640">
          <cell r="A640" t="str">
            <v>206442100104</v>
          </cell>
          <cell r="B640" t="str">
            <v>F</v>
          </cell>
        </row>
        <row r="641">
          <cell r="A641" t="str">
            <v>206442100105</v>
          </cell>
          <cell r="B641" t="str">
            <v>F</v>
          </cell>
        </row>
        <row r="642">
          <cell r="A642" t="str">
            <v>206442100106</v>
          </cell>
          <cell r="B642" t="str">
            <v>E50</v>
          </cell>
        </row>
        <row r="643">
          <cell r="A643" t="str">
            <v>206442100107</v>
          </cell>
          <cell r="B643" t="str">
            <v>E50</v>
          </cell>
        </row>
        <row r="644">
          <cell r="A644" t="str">
            <v>206442100108</v>
          </cell>
          <cell r="B644" t="str">
            <v>E50</v>
          </cell>
        </row>
        <row r="645">
          <cell r="A645" t="str">
            <v>206442100109</v>
          </cell>
          <cell r="B645" t="str">
            <v>E50</v>
          </cell>
        </row>
        <row r="646">
          <cell r="A646" t="str">
            <v>206442103701</v>
          </cell>
          <cell r="B646" t="str">
            <v>F</v>
          </cell>
        </row>
        <row r="647">
          <cell r="A647" t="str">
            <v>20644210370150</v>
          </cell>
          <cell r="B647" t="str">
            <v>F</v>
          </cell>
        </row>
        <row r="648">
          <cell r="A648" t="str">
            <v>206442106701</v>
          </cell>
          <cell r="B648" t="str">
            <v>F</v>
          </cell>
        </row>
        <row r="649">
          <cell r="A649" t="str">
            <v>206442108002</v>
          </cell>
          <cell r="B649" t="str">
            <v>F</v>
          </cell>
        </row>
        <row r="650">
          <cell r="A650" t="str">
            <v>206442108003</v>
          </cell>
          <cell r="B650" t="str">
            <v>F</v>
          </cell>
        </row>
        <row r="651">
          <cell r="A651" t="str">
            <v>206442109201</v>
          </cell>
          <cell r="B651" t="str">
            <v>F</v>
          </cell>
        </row>
        <row r="652">
          <cell r="A652" t="str">
            <v>206442118201</v>
          </cell>
          <cell r="B652" t="str">
            <v>F</v>
          </cell>
        </row>
        <row r="653">
          <cell r="A653" t="str">
            <v>206442118202</v>
          </cell>
          <cell r="B653" t="str">
            <v>F</v>
          </cell>
        </row>
        <row r="654">
          <cell r="A654" t="str">
            <v>206442300101</v>
          </cell>
          <cell r="B654" t="str">
            <v>F</v>
          </cell>
        </row>
        <row r="655">
          <cell r="A655" t="str">
            <v>206442300102</v>
          </cell>
          <cell r="B655" t="str">
            <v>F</v>
          </cell>
        </row>
        <row r="656">
          <cell r="A656" t="str">
            <v>206442300105</v>
          </cell>
          <cell r="B656" t="str">
            <v>F</v>
          </cell>
        </row>
        <row r="657">
          <cell r="A657" t="str">
            <v>206442300106</v>
          </cell>
          <cell r="B657" t="str">
            <v>F</v>
          </cell>
        </row>
        <row r="658">
          <cell r="A658" t="str">
            <v>206442307101</v>
          </cell>
          <cell r="B658" t="str">
            <v>F</v>
          </cell>
        </row>
        <row r="659">
          <cell r="A659" t="str">
            <v>206442307102</v>
          </cell>
          <cell r="B659" t="str">
            <v>F</v>
          </cell>
        </row>
        <row r="660">
          <cell r="A660" t="str">
            <v>206442307103</v>
          </cell>
          <cell r="B660" t="str">
            <v>F</v>
          </cell>
        </row>
        <row r="661">
          <cell r="A661" t="str">
            <v>206442307104</v>
          </cell>
          <cell r="B661" t="str">
            <v>F</v>
          </cell>
        </row>
        <row r="662">
          <cell r="A662" t="str">
            <v>206442307105</v>
          </cell>
          <cell r="B662" t="str">
            <v>F</v>
          </cell>
        </row>
        <row r="663">
          <cell r="A663" t="str">
            <v>206442310101</v>
          </cell>
          <cell r="B663" t="str">
            <v>E50</v>
          </cell>
        </row>
        <row r="664">
          <cell r="A664" t="str">
            <v>206442310102</v>
          </cell>
          <cell r="B664" t="str">
            <v>E50</v>
          </cell>
        </row>
        <row r="665">
          <cell r="A665" t="str">
            <v>206442310103</v>
          </cell>
          <cell r="B665" t="str">
            <v>E50</v>
          </cell>
        </row>
        <row r="666">
          <cell r="A666" t="str">
            <v>206442318201</v>
          </cell>
          <cell r="B666" t="str">
            <v>F</v>
          </cell>
        </row>
        <row r="667">
          <cell r="A667" t="str">
            <v>206442318202</v>
          </cell>
          <cell r="B667" t="str">
            <v>F</v>
          </cell>
        </row>
        <row r="668">
          <cell r="A668" t="str">
            <v>2067113658R</v>
          </cell>
          <cell r="B668" t="str">
            <v>E50</v>
          </cell>
        </row>
        <row r="669">
          <cell r="A669" t="str">
            <v>2067114229R</v>
          </cell>
          <cell r="B669" t="str">
            <v>E50</v>
          </cell>
        </row>
        <row r="670">
          <cell r="A670" t="str">
            <v>2067134224R</v>
          </cell>
          <cell r="B670" t="str">
            <v>E50</v>
          </cell>
        </row>
        <row r="671">
          <cell r="A671" t="str">
            <v>2067134230R</v>
          </cell>
          <cell r="B671" t="str">
            <v>E50</v>
          </cell>
        </row>
        <row r="672">
          <cell r="A672" t="str">
            <v>2067134231R</v>
          </cell>
          <cell r="B672" t="str">
            <v>E50</v>
          </cell>
        </row>
        <row r="673">
          <cell r="A673" t="str">
            <v>2067134241R</v>
          </cell>
          <cell r="B673" t="str">
            <v>E50</v>
          </cell>
        </row>
        <row r="674">
          <cell r="A674" t="str">
            <v>2067134242R</v>
          </cell>
          <cell r="B674" t="str">
            <v>E50</v>
          </cell>
        </row>
        <row r="675">
          <cell r="A675" t="str">
            <v>2067134246R</v>
          </cell>
          <cell r="B675" t="str">
            <v>E50</v>
          </cell>
        </row>
        <row r="676">
          <cell r="A676" t="str">
            <v>2067134247R</v>
          </cell>
          <cell r="B676" t="str">
            <v>E50</v>
          </cell>
        </row>
        <row r="677">
          <cell r="A677" t="str">
            <v>2067134249R</v>
          </cell>
          <cell r="B677" t="str">
            <v>E50</v>
          </cell>
        </row>
        <row r="678">
          <cell r="A678" t="str">
            <v>206732100108</v>
          </cell>
          <cell r="B678" t="str">
            <v>E50</v>
          </cell>
        </row>
        <row r="679">
          <cell r="A679" t="str">
            <v>206732100109</v>
          </cell>
          <cell r="B679" t="str">
            <v>E50</v>
          </cell>
        </row>
        <row r="680">
          <cell r="A680" t="str">
            <v>206732108601</v>
          </cell>
          <cell r="B680" t="str">
            <v>E50</v>
          </cell>
        </row>
        <row r="681">
          <cell r="A681" t="str">
            <v>2067534242R</v>
          </cell>
          <cell r="B681" t="str">
            <v>E50</v>
          </cell>
        </row>
        <row r="682">
          <cell r="A682" t="str">
            <v>2067534247R</v>
          </cell>
          <cell r="B682" t="str">
            <v>E50</v>
          </cell>
        </row>
        <row r="683">
          <cell r="A683" t="str">
            <v>20675342R</v>
          </cell>
          <cell r="B683" t="str">
            <v>E50</v>
          </cell>
        </row>
        <row r="684">
          <cell r="A684" t="str">
            <v>20675442R</v>
          </cell>
          <cell r="B684" t="str">
            <v>E50</v>
          </cell>
        </row>
        <row r="685">
          <cell r="A685" t="str">
            <v>2067614258R</v>
          </cell>
          <cell r="B685" t="str">
            <v>E50</v>
          </cell>
        </row>
        <row r="686">
          <cell r="A686" t="str">
            <v>20676142R</v>
          </cell>
          <cell r="B686" t="str">
            <v>E50</v>
          </cell>
        </row>
        <row r="687">
          <cell r="A687" t="str">
            <v>20676242R</v>
          </cell>
          <cell r="B687" t="str">
            <v>E50</v>
          </cell>
        </row>
        <row r="688">
          <cell r="A688" t="str">
            <v>2067714230R</v>
          </cell>
          <cell r="B688" t="str">
            <v>E50</v>
          </cell>
        </row>
        <row r="689">
          <cell r="A689" t="str">
            <v>206829100101</v>
          </cell>
          <cell r="B689" t="str">
            <v>E50</v>
          </cell>
        </row>
        <row r="690">
          <cell r="A690" t="str">
            <v>206829100105</v>
          </cell>
          <cell r="B690" t="str">
            <v>E50</v>
          </cell>
        </row>
        <row r="691">
          <cell r="A691" t="str">
            <v>206844100120</v>
          </cell>
          <cell r="B691" t="str">
            <v>E50</v>
          </cell>
        </row>
        <row r="692">
          <cell r="A692" t="str">
            <v>206844100125</v>
          </cell>
          <cell r="B692" t="str">
            <v>E50</v>
          </cell>
        </row>
        <row r="693">
          <cell r="A693" t="str">
            <v>2069132200R</v>
          </cell>
          <cell r="B693" t="str">
            <v>E50</v>
          </cell>
        </row>
        <row r="694">
          <cell r="A694" t="str">
            <v>2069132300R</v>
          </cell>
          <cell r="B694" t="str">
            <v>E50</v>
          </cell>
        </row>
        <row r="695">
          <cell r="A695" t="str">
            <v>2069132350R</v>
          </cell>
          <cell r="B695" t="str">
            <v>E50</v>
          </cell>
        </row>
        <row r="696">
          <cell r="A696" t="str">
            <v>2069150300R</v>
          </cell>
          <cell r="B696" t="str">
            <v>E50</v>
          </cell>
        </row>
        <row r="697">
          <cell r="A697" t="str">
            <v>2069150350R</v>
          </cell>
          <cell r="B697" t="str">
            <v>E50</v>
          </cell>
        </row>
        <row r="698">
          <cell r="A698" t="str">
            <v>2069150400R</v>
          </cell>
          <cell r="B698" t="str">
            <v>E50</v>
          </cell>
        </row>
        <row r="699">
          <cell r="A699" t="str">
            <v>207341303301</v>
          </cell>
          <cell r="B699" t="str">
            <v>F</v>
          </cell>
        </row>
        <row r="700">
          <cell r="A700" t="str">
            <v>207341303302</v>
          </cell>
          <cell r="B700" t="str">
            <v>F</v>
          </cell>
        </row>
        <row r="701">
          <cell r="A701" t="str">
            <v>207341303303</v>
          </cell>
          <cell r="B701" t="str">
            <v>F</v>
          </cell>
        </row>
        <row r="702">
          <cell r="A702" t="str">
            <v>207343203301</v>
          </cell>
          <cell r="B702" t="str">
            <v>E50</v>
          </cell>
        </row>
        <row r="703">
          <cell r="A703" t="str">
            <v>207426800103</v>
          </cell>
          <cell r="B703" t="str">
            <v>E50</v>
          </cell>
        </row>
        <row r="704">
          <cell r="A704" t="str">
            <v>207441303301</v>
          </cell>
          <cell r="B704" t="str">
            <v>F</v>
          </cell>
        </row>
        <row r="705">
          <cell r="A705" t="str">
            <v>2075090160R</v>
          </cell>
          <cell r="B705" t="str">
            <v>E50</v>
          </cell>
        </row>
        <row r="706">
          <cell r="A706" t="str">
            <v>2075200960R</v>
          </cell>
          <cell r="B706" t="str">
            <v>E50</v>
          </cell>
        </row>
        <row r="707">
          <cell r="A707" t="str">
            <v>2076131100R</v>
          </cell>
          <cell r="B707" t="str">
            <v>E50</v>
          </cell>
        </row>
        <row r="708">
          <cell r="A708" t="str">
            <v>2076150400L</v>
          </cell>
          <cell r="B708" t="str">
            <v>E50</v>
          </cell>
        </row>
        <row r="709">
          <cell r="A709" t="str">
            <v>2076150450L</v>
          </cell>
          <cell r="B709" t="str">
            <v>E50</v>
          </cell>
        </row>
        <row r="710">
          <cell r="A710" t="str">
            <v>2076150700R</v>
          </cell>
          <cell r="B710" t="str">
            <v>E50</v>
          </cell>
        </row>
        <row r="711">
          <cell r="A711" t="str">
            <v>2076150750R</v>
          </cell>
          <cell r="B711" t="str">
            <v>E50</v>
          </cell>
        </row>
        <row r="712">
          <cell r="A712" t="str">
            <v>2078013632R</v>
          </cell>
          <cell r="B712" t="str">
            <v>E50</v>
          </cell>
        </row>
        <row r="713">
          <cell r="A713" t="str">
            <v>207833000101</v>
          </cell>
          <cell r="B713" t="str">
            <v>E99</v>
          </cell>
        </row>
        <row r="714">
          <cell r="A714" t="str">
            <v>207841303304</v>
          </cell>
          <cell r="B714" t="str">
            <v>F</v>
          </cell>
        </row>
        <row r="715">
          <cell r="A715" t="str">
            <v>207849100107</v>
          </cell>
          <cell r="B715" t="str">
            <v>E50</v>
          </cell>
        </row>
        <row r="716">
          <cell r="A716" t="str">
            <v>2084060160R</v>
          </cell>
          <cell r="B716" t="str">
            <v>E50</v>
          </cell>
        </row>
        <row r="717">
          <cell r="A717" t="str">
            <v>2084070160R</v>
          </cell>
          <cell r="B717" t="str">
            <v>E50</v>
          </cell>
        </row>
        <row r="718">
          <cell r="A718" t="str">
            <v>208746017801</v>
          </cell>
          <cell r="B718" t="str">
            <v>F</v>
          </cell>
        </row>
        <row r="719">
          <cell r="A719" t="str">
            <v>2091015926L</v>
          </cell>
          <cell r="B719" t="str">
            <v>E50</v>
          </cell>
        </row>
        <row r="720">
          <cell r="A720" t="str">
            <v>2091015929L</v>
          </cell>
          <cell r="B720" t="str">
            <v>E50</v>
          </cell>
        </row>
        <row r="721">
          <cell r="A721" t="str">
            <v>2091015933L</v>
          </cell>
          <cell r="B721" t="str">
            <v>E50</v>
          </cell>
        </row>
        <row r="722">
          <cell r="A722" t="str">
            <v>2091015946L</v>
          </cell>
          <cell r="B722" t="str">
            <v>E50</v>
          </cell>
        </row>
        <row r="723">
          <cell r="A723" t="str">
            <v>2091015949L</v>
          </cell>
          <cell r="B723" t="str">
            <v>E50</v>
          </cell>
        </row>
        <row r="724">
          <cell r="A724" t="str">
            <v>209126000003</v>
          </cell>
          <cell r="B724" t="str">
            <v/>
          </cell>
        </row>
        <row r="725">
          <cell r="A725" t="str">
            <v>209126800105</v>
          </cell>
          <cell r="B725" t="str">
            <v>E50</v>
          </cell>
        </row>
        <row r="726">
          <cell r="A726" t="str">
            <v>209126800106</v>
          </cell>
          <cell r="B726" t="str">
            <v>E50</v>
          </cell>
        </row>
        <row r="727">
          <cell r="A727" t="str">
            <v>209126800107</v>
          </cell>
          <cell r="B727" t="str">
            <v>E50</v>
          </cell>
        </row>
        <row r="728">
          <cell r="A728" t="str">
            <v>209126806903</v>
          </cell>
          <cell r="B728" t="str">
            <v>E50</v>
          </cell>
        </row>
        <row r="729">
          <cell r="A729" t="str">
            <v>209126807103</v>
          </cell>
          <cell r="B729" t="str">
            <v>E50</v>
          </cell>
        </row>
        <row r="730">
          <cell r="A730" t="str">
            <v>209126808201</v>
          </cell>
          <cell r="B730" t="str">
            <v>E50</v>
          </cell>
        </row>
        <row r="731">
          <cell r="A731" t="str">
            <v>209126808202</v>
          </cell>
          <cell r="B731" t="str">
            <v>E50</v>
          </cell>
        </row>
        <row r="732">
          <cell r="A732" t="str">
            <v>209126809901</v>
          </cell>
          <cell r="B732" t="str">
            <v>E50</v>
          </cell>
        </row>
        <row r="733">
          <cell r="A733" t="str">
            <v>209129000002</v>
          </cell>
          <cell r="B733" t="str">
            <v/>
          </cell>
        </row>
        <row r="734">
          <cell r="A734" t="str">
            <v>209129100101</v>
          </cell>
          <cell r="B734" t="str">
            <v>E50</v>
          </cell>
        </row>
        <row r="735">
          <cell r="A735" t="str">
            <v>209129100102</v>
          </cell>
          <cell r="B735" t="str">
            <v>E50</v>
          </cell>
        </row>
        <row r="736">
          <cell r="A736" t="str">
            <v>209129100103</v>
          </cell>
          <cell r="B736" t="str">
            <v>E50</v>
          </cell>
        </row>
        <row r="737">
          <cell r="A737" t="str">
            <v>209129100104</v>
          </cell>
          <cell r="B737" t="str">
            <v>E50</v>
          </cell>
        </row>
        <row r="738">
          <cell r="A738" t="str">
            <v>209129103301</v>
          </cell>
          <cell r="B738" t="str">
            <v>E50</v>
          </cell>
        </row>
        <row r="739">
          <cell r="A739" t="str">
            <v>209129103501</v>
          </cell>
          <cell r="B739" t="str">
            <v>E50</v>
          </cell>
        </row>
        <row r="740">
          <cell r="A740" t="str">
            <v>209129106003</v>
          </cell>
          <cell r="B740" t="str">
            <v>E50</v>
          </cell>
        </row>
        <row r="741">
          <cell r="A741" t="str">
            <v>209129106701</v>
          </cell>
          <cell r="B741" t="str">
            <v>E50</v>
          </cell>
        </row>
        <row r="742">
          <cell r="A742" t="str">
            <v>209129108201</v>
          </cell>
          <cell r="B742" t="str">
            <v>E50</v>
          </cell>
        </row>
        <row r="743">
          <cell r="A743" t="str">
            <v>209129108202</v>
          </cell>
          <cell r="B743" t="str">
            <v>E50</v>
          </cell>
        </row>
        <row r="744">
          <cell r="A744" t="str">
            <v>209129500104</v>
          </cell>
          <cell r="B744" t="str">
            <v>E50</v>
          </cell>
        </row>
        <row r="745">
          <cell r="A745" t="str">
            <v>209129500105</v>
          </cell>
          <cell r="B745" t="str">
            <v>E50</v>
          </cell>
        </row>
        <row r="746">
          <cell r="A746" t="str">
            <v>209129507103</v>
          </cell>
          <cell r="B746" t="str">
            <v>E50</v>
          </cell>
        </row>
        <row r="747">
          <cell r="A747" t="str">
            <v>209129507104</v>
          </cell>
          <cell r="B747" t="str">
            <v>E50</v>
          </cell>
        </row>
        <row r="748">
          <cell r="A748" t="str">
            <v>209133000101</v>
          </cell>
          <cell r="B748" t="str">
            <v>E99</v>
          </cell>
        </row>
        <row r="749">
          <cell r="A749" t="str">
            <v>209133000102</v>
          </cell>
          <cell r="B749" t="str">
            <v>E50</v>
          </cell>
        </row>
        <row r="750">
          <cell r="A750" t="str">
            <v>209142100101</v>
          </cell>
          <cell r="B750" t="str">
            <v>E50</v>
          </cell>
        </row>
        <row r="751">
          <cell r="A751" t="str">
            <v>209142100102</v>
          </cell>
          <cell r="B751" t="str">
            <v>E50</v>
          </cell>
        </row>
        <row r="752">
          <cell r="A752" t="str">
            <v>209146000001</v>
          </cell>
          <cell r="B752" t="str">
            <v/>
          </cell>
        </row>
        <row r="753">
          <cell r="A753" t="str">
            <v>209146000003</v>
          </cell>
          <cell r="B753" t="str">
            <v/>
          </cell>
        </row>
        <row r="754">
          <cell r="A754" t="str">
            <v>209146100102</v>
          </cell>
          <cell r="B754" t="str">
            <v>E50</v>
          </cell>
        </row>
        <row r="755">
          <cell r="A755" t="str">
            <v>209146107101</v>
          </cell>
          <cell r="B755" t="str">
            <v>E50</v>
          </cell>
        </row>
        <row r="756">
          <cell r="A756" t="str">
            <v>209146107102</v>
          </cell>
          <cell r="B756" t="str">
            <v>E50</v>
          </cell>
        </row>
        <row r="757">
          <cell r="A757" t="str">
            <v>209146107105</v>
          </cell>
          <cell r="B757" t="str">
            <v>E50</v>
          </cell>
        </row>
        <row r="758">
          <cell r="A758" t="str">
            <v>209146107106</v>
          </cell>
          <cell r="B758" t="str">
            <v>E50</v>
          </cell>
        </row>
        <row r="759">
          <cell r="A759" t="str">
            <v>209146107107</v>
          </cell>
          <cell r="B759" t="str">
            <v>E50</v>
          </cell>
        </row>
        <row r="760">
          <cell r="A760" t="str">
            <v>209146107108</v>
          </cell>
          <cell r="B760" t="str">
            <v>E50</v>
          </cell>
        </row>
        <row r="761">
          <cell r="A761" t="str">
            <v>209146107109</v>
          </cell>
          <cell r="B761" t="str">
            <v>E50</v>
          </cell>
        </row>
        <row r="762">
          <cell r="A762" t="str">
            <v>209146207901</v>
          </cell>
          <cell r="B762" t="str">
            <v>E50</v>
          </cell>
        </row>
        <row r="763">
          <cell r="A763" t="str">
            <v>209146207902</v>
          </cell>
          <cell r="B763" t="str">
            <v>E50</v>
          </cell>
        </row>
        <row r="764">
          <cell r="A764" t="str">
            <v>209146308001</v>
          </cell>
          <cell r="B764" t="str">
            <v>E50</v>
          </cell>
        </row>
        <row r="765">
          <cell r="A765" t="str">
            <v>209149200101</v>
          </cell>
          <cell r="B765" t="str">
            <v>E50</v>
          </cell>
        </row>
        <row r="766">
          <cell r="A766" t="str">
            <v>209149200103</v>
          </cell>
          <cell r="B766" t="str">
            <v>E50</v>
          </cell>
        </row>
        <row r="767">
          <cell r="A767" t="str">
            <v>209149200105</v>
          </cell>
          <cell r="B767" t="str">
            <v>E50</v>
          </cell>
        </row>
        <row r="768">
          <cell r="A768" t="str">
            <v>209149203302</v>
          </cell>
          <cell r="B768" t="str">
            <v>E50</v>
          </cell>
        </row>
        <row r="769">
          <cell r="A769" t="str">
            <v>209149204201</v>
          </cell>
          <cell r="B769" t="str">
            <v>E50</v>
          </cell>
        </row>
        <row r="770">
          <cell r="A770" t="str">
            <v>209149206902</v>
          </cell>
          <cell r="B770" t="str">
            <v>E50</v>
          </cell>
        </row>
        <row r="771">
          <cell r="A771" t="str">
            <v>209149206904</v>
          </cell>
          <cell r="B771" t="str">
            <v>E50</v>
          </cell>
        </row>
        <row r="772">
          <cell r="A772" t="str">
            <v>2093013641R</v>
          </cell>
          <cell r="B772" t="str">
            <v>E50</v>
          </cell>
        </row>
        <row r="773">
          <cell r="A773" t="str">
            <v>2093023626R</v>
          </cell>
          <cell r="B773" t="str">
            <v>E50</v>
          </cell>
        </row>
        <row r="774">
          <cell r="A774" t="str">
            <v>2093063630R</v>
          </cell>
          <cell r="B774" t="str">
            <v>E50</v>
          </cell>
        </row>
        <row r="775">
          <cell r="A775" t="str">
            <v>209333000102</v>
          </cell>
          <cell r="B775" t="str">
            <v>E99</v>
          </cell>
        </row>
        <row r="776">
          <cell r="A776" t="str">
            <v>209335000102</v>
          </cell>
          <cell r="B776" t="str">
            <v>E99</v>
          </cell>
        </row>
        <row r="777">
          <cell r="A777" t="str">
            <v>209335000106</v>
          </cell>
          <cell r="B777" t="str">
            <v>E99</v>
          </cell>
        </row>
        <row r="778">
          <cell r="A778" t="str">
            <v>209342100104</v>
          </cell>
          <cell r="B778" t="str">
            <v>E50</v>
          </cell>
        </row>
        <row r="779">
          <cell r="A779" t="str">
            <v>209342300101</v>
          </cell>
          <cell r="B779" t="str">
            <v>F</v>
          </cell>
        </row>
        <row r="780">
          <cell r="A780" t="str">
            <v>209342300102</v>
          </cell>
          <cell r="B780" t="str">
            <v>F</v>
          </cell>
        </row>
        <row r="781">
          <cell r="A781" t="str">
            <v>209342300103</v>
          </cell>
          <cell r="B781" t="str">
            <v>E50</v>
          </cell>
        </row>
        <row r="782">
          <cell r="A782" t="str">
            <v>209342300112</v>
          </cell>
          <cell r="B782" t="str">
            <v>F</v>
          </cell>
        </row>
        <row r="783">
          <cell r="A783" t="str">
            <v>209342300113</v>
          </cell>
          <cell r="B783" t="str">
            <v>F</v>
          </cell>
        </row>
        <row r="784">
          <cell r="A784" t="str">
            <v>209342300114</v>
          </cell>
          <cell r="B784" t="str">
            <v>F</v>
          </cell>
        </row>
        <row r="785">
          <cell r="A785" t="str">
            <v>209342900171</v>
          </cell>
          <cell r="B785" t="str">
            <v>F</v>
          </cell>
        </row>
        <row r="786">
          <cell r="A786" t="str">
            <v>209342908204</v>
          </cell>
          <cell r="B786" t="str">
            <v>F</v>
          </cell>
        </row>
        <row r="787">
          <cell r="A787" t="str">
            <v>209342908601</v>
          </cell>
          <cell r="B787" t="str">
            <v>F</v>
          </cell>
        </row>
        <row r="788">
          <cell r="A788" t="str">
            <v>209343207101</v>
          </cell>
          <cell r="B788" t="str">
            <v>E50</v>
          </cell>
        </row>
        <row r="789">
          <cell r="A789" t="str">
            <v>209346200107</v>
          </cell>
          <cell r="B789" t="str">
            <v>E50</v>
          </cell>
        </row>
        <row r="790">
          <cell r="A790" t="str">
            <v>209346200108</v>
          </cell>
          <cell r="B790" t="str">
            <v>E50</v>
          </cell>
        </row>
        <row r="791">
          <cell r="A791" t="str">
            <v>209346400103</v>
          </cell>
          <cell r="B791" t="str">
            <v>E50</v>
          </cell>
        </row>
        <row r="792">
          <cell r="A792" t="str">
            <v>209346600103</v>
          </cell>
          <cell r="B792" t="str">
            <v>E50</v>
          </cell>
        </row>
        <row r="793">
          <cell r="A793" t="str">
            <v>209924109201</v>
          </cell>
          <cell r="B793" t="str">
            <v>F</v>
          </cell>
        </row>
        <row r="794">
          <cell r="A794" t="str">
            <v>209933100101</v>
          </cell>
          <cell r="B794" t="str">
            <v>F</v>
          </cell>
        </row>
        <row r="795">
          <cell r="A795" t="str">
            <v>209933100102</v>
          </cell>
          <cell r="B795" t="str">
            <v>F</v>
          </cell>
        </row>
        <row r="796">
          <cell r="A796" t="str">
            <v>209933100103</v>
          </cell>
          <cell r="B796" t="str">
            <v>F</v>
          </cell>
        </row>
        <row r="797">
          <cell r="A797" t="str">
            <v>209933106301</v>
          </cell>
          <cell r="B797" t="str">
            <v>F</v>
          </cell>
        </row>
        <row r="798">
          <cell r="A798" t="str">
            <v>209933107101</v>
          </cell>
          <cell r="B798" t="str">
            <v>F</v>
          </cell>
        </row>
        <row r="799">
          <cell r="A799" t="str">
            <v>209933107102</v>
          </cell>
          <cell r="B799" t="str">
            <v>F</v>
          </cell>
        </row>
        <row r="800">
          <cell r="A800" t="str">
            <v>209943200101</v>
          </cell>
          <cell r="B800" t="str">
            <v>E50</v>
          </cell>
        </row>
        <row r="801">
          <cell r="A801" t="str">
            <v>209943200102</v>
          </cell>
          <cell r="B801" t="str">
            <v>E50</v>
          </cell>
        </row>
        <row r="802">
          <cell r="A802" t="str">
            <v>2150014224L</v>
          </cell>
          <cell r="B802" t="str">
            <v>E50</v>
          </cell>
        </row>
        <row r="803">
          <cell r="A803" t="str">
            <v>2150014226L</v>
          </cell>
          <cell r="B803" t="str">
            <v>E50</v>
          </cell>
        </row>
        <row r="804">
          <cell r="A804" t="str">
            <v>2150014230L</v>
          </cell>
          <cell r="B804" t="str">
            <v>E50</v>
          </cell>
        </row>
        <row r="805">
          <cell r="A805" t="str">
            <v>2150014231R</v>
          </cell>
          <cell r="B805" t="str">
            <v>E50</v>
          </cell>
        </row>
        <row r="806">
          <cell r="A806" t="str">
            <v>2150014232R</v>
          </cell>
          <cell r="B806" t="str">
            <v>E50</v>
          </cell>
        </row>
        <row r="807">
          <cell r="A807" t="str">
            <v>2150014233L</v>
          </cell>
          <cell r="B807" t="str">
            <v>E50</v>
          </cell>
        </row>
        <row r="808">
          <cell r="A808" t="str">
            <v>2150014240L</v>
          </cell>
          <cell r="B808" t="str">
            <v>E50</v>
          </cell>
        </row>
        <row r="809">
          <cell r="A809" t="str">
            <v>2150014241R</v>
          </cell>
          <cell r="B809" t="str">
            <v>E50</v>
          </cell>
        </row>
        <row r="810">
          <cell r="A810" t="str">
            <v>2150014242L</v>
          </cell>
          <cell r="B810" t="str">
            <v>E50</v>
          </cell>
        </row>
        <row r="811">
          <cell r="A811" t="str">
            <v>2150014246L</v>
          </cell>
          <cell r="B811" t="str">
            <v>E50</v>
          </cell>
        </row>
        <row r="812">
          <cell r="A812" t="str">
            <v>2150014247L</v>
          </cell>
          <cell r="B812" t="str">
            <v>E50</v>
          </cell>
        </row>
        <row r="813">
          <cell r="A813" t="str">
            <v>2150014249L</v>
          </cell>
          <cell r="B813" t="str">
            <v>E50</v>
          </cell>
        </row>
        <row r="814">
          <cell r="A814" t="str">
            <v>2150014254L</v>
          </cell>
          <cell r="B814" t="str">
            <v>E50</v>
          </cell>
        </row>
        <row r="815">
          <cell r="A815" t="str">
            <v>2150014258R</v>
          </cell>
          <cell r="B815" t="str">
            <v>E50</v>
          </cell>
        </row>
        <row r="816">
          <cell r="A816" t="str">
            <v>21500142L</v>
          </cell>
          <cell r="B816" t="str">
            <v>E50</v>
          </cell>
        </row>
        <row r="817">
          <cell r="A817" t="str">
            <v>2150024224L</v>
          </cell>
          <cell r="B817" t="str">
            <v>E50</v>
          </cell>
        </row>
        <row r="818">
          <cell r="A818" t="str">
            <v>2150024226L</v>
          </cell>
          <cell r="B818" t="str">
            <v>E50</v>
          </cell>
        </row>
        <row r="819">
          <cell r="A819" t="str">
            <v>2150024229L</v>
          </cell>
          <cell r="B819" t="str">
            <v>E50</v>
          </cell>
        </row>
        <row r="820">
          <cell r="A820" t="str">
            <v>2150024230L</v>
          </cell>
          <cell r="B820" t="str">
            <v>E50</v>
          </cell>
        </row>
        <row r="821">
          <cell r="A821" t="str">
            <v>2150024231L</v>
          </cell>
          <cell r="B821" t="str">
            <v>E50</v>
          </cell>
        </row>
        <row r="822">
          <cell r="A822" t="str">
            <v>2150024241L</v>
          </cell>
          <cell r="B822" t="str">
            <v>E50</v>
          </cell>
        </row>
        <row r="823">
          <cell r="A823" t="str">
            <v>2150024242L</v>
          </cell>
          <cell r="B823" t="str">
            <v>E50</v>
          </cell>
        </row>
        <row r="824">
          <cell r="A824" t="str">
            <v>2150024246L</v>
          </cell>
          <cell r="B824" t="str">
            <v>E50</v>
          </cell>
        </row>
        <row r="825">
          <cell r="A825" t="str">
            <v>2150024247L</v>
          </cell>
          <cell r="B825" t="str">
            <v>E50</v>
          </cell>
        </row>
        <row r="826">
          <cell r="A826" t="str">
            <v>2150024249L</v>
          </cell>
          <cell r="B826" t="str">
            <v>E50</v>
          </cell>
        </row>
        <row r="827">
          <cell r="A827" t="str">
            <v>2150024254L</v>
          </cell>
          <cell r="B827" t="str">
            <v>E50</v>
          </cell>
        </row>
        <row r="828">
          <cell r="A828" t="str">
            <v>2150024260L</v>
          </cell>
          <cell r="B828" t="str">
            <v>E50</v>
          </cell>
        </row>
        <row r="829">
          <cell r="A829" t="str">
            <v>21500242L</v>
          </cell>
          <cell r="B829" t="str">
            <v>E50</v>
          </cell>
        </row>
        <row r="830">
          <cell r="A830" t="str">
            <v>215042700101</v>
          </cell>
          <cell r="B830" t="str">
            <v>E50</v>
          </cell>
        </row>
        <row r="831">
          <cell r="A831" t="str">
            <v>215042900109</v>
          </cell>
          <cell r="B831" t="str">
            <v>E50</v>
          </cell>
        </row>
        <row r="832">
          <cell r="A832" t="str">
            <v>215042906801</v>
          </cell>
          <cell r="B832" t="str">
            <v>E50</v>
          </cell>
        </row>
        <row r="833">
          <cell r="A833" t="str">
            <v>2153014241R</v>
          </cell>
          <cell r="B833" t="str">
            <v>E50</v>
          </cell>
        </row>
        <row r="834">
          <cell r="A834" t="str">
            <v>2153014249R</v>
          </cell>
          <cell r="B834" t="str">
            <v>E50</v>
          </cell>
        </row>
        <row r="835">
          <cell r="A835" t="str">
            <v>2153024231R</v>
          </cell>
          <cell r="B835" t="str">
            <v>E50</v>
          </cell>
        </row>
        <row r="836">
          <cell r="A836" t="str">
            <v>2153024240R</v>
          </cell>
          <cell r="B836" t="str">
            <v>E50</v>
          </cell>
        </row>
        <row r="837">
          <cell r="A837" t="str">
            <v>2153024247R</v>
          </cell>
          <cell r="B837" t="str">
            <v>E50</v>
          </cell>
        </row>
        <row r="838">
          <cell r="A838" t="str">
            <v>2153083624R</v>
          </cell>
          <cell r="B838" t="str">
            <v>E50</v>
          </cell>
        </row>
        <row r="839">
          <cell r="A839" t="str">
            <v>2153123629R</v>
          </cell>
          <cell r="B839" t="str">
            <v>E50</v>
          </cell>
        </row>
        <row r="840">
          <cell r="A840" t="str">
            <v>2153123631R</v>
          </cell>
          <cell r="B840" t="str">
            <v>E50</v>
          </cell>
        </row>
        <row r="841">
          <cell r="A841" t="str">
            <v>2153123647R</v>
          </cell>
          <cell r="B841" t="str">
            <v>E50</v>
          </cell>
        </row>
        <row r="842">
          <cell r="A842" t="str">
            <v>2153123649R</v>
          </cell>
          <cell r="B842" t="str">
            <v>E50</v>
          </cell>
        </row>
        <row r="843">
          <cell r="A843" t="str">
            <v>2153123658R</v>
          </cell>
          <cell r="B843" t="str">
            <v>E50</v>
          </cell>
        </row>
        <row r="844">
          <cell r="A844" t="str">
            <v>2153133626R</v>
          </cell>
          <cell r="B844" t="str">
            <v>E50</v>
          </cell>
        </row>
        <row r="845">
          <cell r="A845" t="str">
            <v>2153133629R</v>
          </cell>
          <cell r="B845" t="str">
            <v>E50</v>
          </cell>
        </row>
        <row r="846">
          <cell r="A846" t="str">
            <v>2153133658R</v>
          </cell>
          <cell r="B846" t="str">
            <v>E50</v>
          </cell>
        </row>
        <row r="847">
          <cell r="A847" t="str">
            <v>2153133660R</v>
          </cell>
          <cell r="B847" t="str">
            <v>E50</v>
          </cell>
        </row>
        <row r="848">
          <cell r="A848" t="str">
            <v>2153143642R</v>
          </cell>
          <cell r="B848" t="str">
            <v>E50</v>
          </cell>
        </row>
        <row r="849">
          <cell r="A849" t="str">
            <v>2153183626R</v>
          </cell>
          <cell r="B849" t="str">
            <v>E50</v>
          </cell>
        </row>
        <row r="850">
          <cell r="A850" t="str">
            <v>2153203633R</v>
          </cell>
          <cell r="B850" t="str">
            <v>E50</v>
          </cell>
        </row>
        <row r="851">
          <cell r="A851" t="str">
            <v>2153203642R</v>
          </cell>
          <cell r="B851" t="str">
            <v>E50</v>
          </cell>
        </row>
        <row r="852">
          <cell r="A852" t="str">
            <v>2153203646R</v>
          </cell>
          <cell r="B852" t="str">
            <v>E50</v>
          </cell>
        </row>
        <row r="853">
          <cell r="A853" t="str">
            <v>2153243640R</v>
          </cell>
          <cell r="B853" t="str">
            <v>E50</v>
          </cell>
        </row>
        <row r="854">
          <cell r="A854" t="str">
            <v>2153243646R</v>
          </cell>
          <cell r="B854" t="str">
            <v>E50</v>
          </cell>
        </row>
        <row r="855">
          <cell r="A855" t="str">
            <v>2153313654R</v>
          </cell>
          <cell r="B855" t="str">
            <v>E50</v>
          </cell>
        </row>
        <row r="856">
          <cell r="A856" t="str">
            <v>2153314254R</v>
          </cell>
          <cell r="B856" t="str">
            <v>E50</v>
          </cell>
        </row>
        <row r="857">
          <cell r="A857" t="str">
            <v>215333000101</v>
          </cell>
          <cell r="B857" t="str">
            <v>E99</v>
          </cell>
        </row>
        <row r="858">
          <cell r="A858" t="str">
            <v>215333000102</v>
          </cell>
          <cell r="B858" t="str">
            <v>E50</v>
          </cell>
        </row>
        <row r="859">
          <cell r="A859" t="str">
            <v>215333000103</v>
          </cell>
          <cell r="B859" t="str">
            <v>E50</v>
          </cell>
        </row>
        <row r="860">
          <cell r="A860" t="str">
            <v>215333000104</v>
          </cell>
          <cell r="B860" t="str">
            <v>E99</v>
          </cell>
        </row>
        <row r="861">
          <cell r="A861" t="str">
            <v>215333200101</v>
          </cell>
          <cell r="B861" t="str">
            <v>E99</v>
          </cell>
        </row>
        <row r="862">
          <cell r="A862" t="str">
            <v>215333200102</v>
          </cell>
          <cell r="B862" t="str">
            <v>E99</v>
          </cell>
        </row>
        <row r="863">
          <cell r="A863" t="str">
            <v>215333200401</v>
          </cell>
          <cell r="B863" t="str">
            <v/>
          </cell>
        </row>
        <row r="864">
          <cell r="A864" t="str">
            <v>215333205101</v>
          </cell>
          <cell r="B864" t="str">
            <v>E50</v>
          </cell>
        </row>
        <row r="865">
          <cell r="A865" t="str">
            <v>21533320510150</v>
          </cell>
          <cell r="B865" t="str">
            <v>F</v>
          </cell>
        </row>
        <row r="866">
          <cell r="A866" t="str">
            <v>21533320510160</v>
          </cell>
          <cell r="B866" t="str">
            <v>F30</v>
          </cell>
        </row>
        <row r="867">
          <cell r="A867" t="str">
            <v>21533336R</v>
          </cell>
          <cell r="B867" t="str">
            <v>E50</v>
          </cell>
        </row>
        <row r="868">
          <cell r="A868" t="str">
            <v>21533342R</v>
          </cell>
          <cell r="B868" t="str">
            <v>E50</v>
          </cell>
        </row>
        <row r="869">
          <cell r="A869" t="str">
            <v>215333805103</v>
          </cell>
          <cell r="B869" t="str">
            <v>F30</v>
          </cell>
        </row>
        <row r="870">
          <cell r="A870" t="str">
            <v>21533380510350</v>
          </cell>
          <cell r="B870" t="str">
            <v>F</v>
          </cell>
        </row>
        <row r="871">
          <cell r="A871" t="str">
            <v>2153343654R</v>
          </cell>
          <cell r="B871" t="str">
            <v>E50</v>
          </cell>
        </row>
        <row r="872">
          <cell r="A872" t="str">
            <v>2153343660R</v>
          </cell>
          <cell r="B872" t="str">
            <v>E50</v>
          </cell>
        </row>
        <row r="873">
          <cell r="A873" t="str">
            <v>21533436R</v>
          </cell>
          <cell r="B873" t="str">
            <v>E50</v>
          </cell>
        </row>
        <row r="874">
          <cell r="A874" t="str">
            <v>2153344254R</v>
          </cell>
          <cell r="B874" t="str">
            <v>E50</v>
          </cell>
        </row>
        <row r="875">
          <cell r="A875" t="str">
            <v>21533442R</v>
          </cell>
          <cell r="B875" t="str">
            <v>E50</v>
          </cell>
        </row>
        <row r="876">
          <cell r="A876" t="str">
            <v>2153353654R</v>
          </cell>
          <cell r="B876" t="str">
            <v>E50</v>
          </cell>
        </row>
        <row r="877">
          <cell r="A877" t="str">
            <v>21533536R</v>
          </cell>
          <cell r="B877" t="str">
            <v>E50</v>
          </cell>
        </row>
        <row r="878">
          <cell r="A878" t="str">
            <v>2153354254R</v>
          </cell>
          <cell r="B878" t="str">
            <v>E50</v>
          </cell>
        </row>
        <row r="879">
          <cell r="A879" t="str">
            <v>21533542R</v>
          </cell>
          <cell r="B879" t="str">
            <v>E50</v>
          </cell>
        </row>
        <row r="880">
          <cell r="A880" t="str">
            <v>215342100001</v>
          </cell>
          <cell r="B880" t="str">
            <v/>
          </cell>
        </row>
        <row r="881">
          <cell r="A881" t="str">
            <v>215342100101</v>
          </cell>
          <cell r="B881" t="str">
            <v>E50</v>
          </cell>
        </row>
        <row r="882">
          <cell r="A882" t="str">
            <v>215342100102</v>
          </cell>
          <cell r="B882" t="str">
            <v>F</v>
          </cell>
        </row>
        <row r="883">
          <cell r="A883" t="str">
            <v>215342100103</v>
          </cell>
          <cell r="B883" t="str">
            <v>F</v>
          </cell>
        </row>
        <row r="884">
          <cell r="A884" t="str">
            <v>215342100104</v>
          </cell>
          <cell r="B884" t="str">
            <v>E50</v>
          </cell>
        </row>
        <row r="885">
          <cell r="A885" t="str">
            <v>215342100105</v>
          </cell>
          <cell r="B885" t="str">
            <v>E50</v>
          </cell>
        </row>
        <row r="886">
          <cell r="A886" t="str">
            <v>215342100106</v>
          </cell>
          <cell r="B886" t="str">
            <v>E50</v>
          </cell>
        </row>
        <row r="887">
          <cell r="A887" t="str">
            <v>215342100107</v>
          </cell>
          <cell r="B887" t="str">
            <v>E50</v>
          </cell>
        </row>
        <row r="888">
          <cell r="A888" t="str">
            <v>215342100108</v>
          </cell>
          <cell r="B888" t="str">
            <v>E50</v>
          </cell>
        </row>
        <row r="889">
          <cell r="A889" t="str">
            <v>215342100109</v>
          </cell>
          <cell r="B889" t="str">
            <v>F</v>
          </cell>
        </row>
        <row r="890">
          <cell r="A890" t="str">
            <v>215342100110</v>
          </cell>
          <cell r="B890" t="str">
            <v>F</v>
          </cell>
        </row>
        <row r="891">
          <cell r="A891" t="str">
            <v>215342100111</v>
          </cell>
          <cell r="B891" t="str">
            <v>E50</v>
          </cell>
        </row>
        <row r="892">
          <cell r="A892" t="str">
            <v>215342100112</v>
          </cell>
          <cell r="B892" t="str">
            <v>F</v>
          </cell>
        </row>
        <row r="893">
          <cell r="A893" t="str">
            <v>215342100113</v>
          </cell>
          <cell r="B893" t="str">
            <v>E50</v>
          </cell>
        </row>
        <row r="894">
          <cell r="A894" t="str">
            <v>215342100114</v>
          </cell>
          <cell r="B894" t="str">
            <v>E50</v>
          </cell>
        </row>
        <row r="895">
          <cell r="A895" t="str">
            <v>215342100115</v>
          </cell>
          <cell r="B895" t="str">
            <v>E50</v>
          </cell>
        </row>
        <row r="896">
          <cell r="A896" t="str">
            <v>215342100116</v>
          </cell>
          <cell r="B896" t="str">
            <v>E50</v>
          </cell>
        </row>
        <row r="897">
          <cell r="A897" t="str">
            <v>215342100117</v>
          </cell>
          <cell r="B897" t="str">
            <v>E50</v>
          </cell>
        </row>
        <row r="898">
          <cell r="A898" t="str">
            <v>215342100118</v>
          </cell>
          <cell r="B898" t="str">
            <v>E50</v>
          </cell>
        </row>
        <row r="899">
          <cell r="A899" t="str">
            <v>215342100119</v>
          </cell>
          <cell r="B899" t="str">
            <v>E50</v>
          </cell>
        </row>
        <row r="900">
          <cell r="A900" t="str">
            <v>215342100120</v>
          </cell>
          <cell r="B900" t="str">
            <v>E50</v>
          </cell>
        </row>
        <row r="901">
          <cell r="A901" t="str">
            <v>215342100121</v>
          </cell>
          <cell r="B901" t="str">
            <v>E50</v>
          </cell>
        </row>
        <row r="902">
          <cell r="A902" t="str">
            <v>215342100403</v>
          </cell>
          <cell r="B902" t="str">
            <v/>
          </cell>
        </row>
        <row r="903">
          <cell r="A903" t="str">
            <v>215342106701</v>
          </cell>
          <cell r="B903" t="str">
            <v>F</v>
          </cell>
        </row>
        <row r="904">
          <cell r="A904" t="str">
            <v>215342300101</v>
          </cell>
          <cell r="B904" t="str">
            <v>F</v>
          </cell>
        </row>
        <row r="905">
          <cell r="A905" t="str">
            <v>215342300102</v>
          </cell>
          <cell r="B905" t="str">
            <v>E50</v>
          </cell>
        </row>
        <row r="906">
          <cell r="A906" t="str">
            <v>215342300103</v>
          </cell>
          <cell r="B906" t="str">
            <v>F</v>
          </cell>
        </row>
        <row r="907">
          <cell r="A907" t="str">
            <v>215342300104</v>
          </cell>
          <cell r="B907" t="str">
            <v>E50</v>
          </cell>
        </row>
        <row r="908">
          <cell r="A908" t="str">
            <v>215342990106</v>
          </cell>
          <cell r="B908" t="str">
            <v>E50</v>
          </cell>
        </row>
        <row r="909">
          <cell r="A909" t="str">
            <v>215343200106</v>
          </cell>
          <cell r="B909" t="str">
            <v>E50</v>
          </cell>
        </row>
        <row r="910">
          <cell r="A910" t="str">
            <v>215343206101</v>
          </cell>
          <cell r="B910" t="str">
            <v>E50</v>
          </cell>
        </row>
        <row r="911">
          <cell r="A911" t="str">
            <v>215343206102</v>
          </cell>
          <cell r="B911" t="str">
            <v>E50</v>
          </cell>
        </row>
        <row r="912">
          <cell r="A912" t="str">
            <v>215346000002</v>
          </cell>
          <cell r="B912" t="str">
            <v/>
          </cell>
        </row>
        <row r="913">
          <cell r="A913" t="str">
            <v>2153554242R</v>
          </cell>
          <cell r="B913" t="str">
            <v>E50</v>
          </cell>
        </row>
        <row r="914">
          <cell r="A914" t="str">
            <v>215442307901</v>
          </cell>
          <cell r="B914" t="str">
            <v>E50</v>
          </cell>
        </row>
        <row r="915">
          <cell r="A915" t="str">
            <v>2157080282R</v>
          </cell>
          <cell r="B915" t="str">
            <v>E50</v>
          </cell>
        </row>
        <row r="916">
          <cell r="A916" t="str">
            <v>2157084254R</v>
          </cell>
          <cell r="B916" t="str">
            <v>E50</v>
          </cell>
        </row>
        <row r="917">
          <cell r="A917" t="str">
            <v>2157093682R</v>
          </cell>
          <cell r="B917" t="str">
            <v>E50</v>
          </cell>
        </row>
        <row r="918">
          <cell r="A918" t="str">
            <v>2157204354R</v>
          </cell>
          <cell r="B918" t="str">
            <v>E50</v>
          </cell>
        </row>
        <row r="919">
          <cell r="A919" t="str">
            <v>2158014232R</v>
          </cell>
          <cell r="B919" t="str">
            <v>E50</v>
          </cell>
        </row>
        <row r="920">
          <cell r="A920" t="str">
            <v>2158014282L</v>
          </cell>
          <cell r="B920" t="str">
            <v>E50</v>
          </cell>
        </row>
        <row r="921">
          <cell r="A921" t="str">
            <v>2159010260L</v>
          </cell>
          <cell r="B921" t="str">
            <v>E50</v>
          </cell>
        </row>
        <row r="922">
          <cell r="A922" t="str">
            <v>2160014232R</v>
          </cell>
          <cell r="B922" t="str">
            <v>E50</v>
          </cell>
        </row>
        <row r="923">
          <cell r="A923" t="str">
            <v>2160014532R</v>
          </cell>
          <cell r="B923" t="str">
            <v>E50</v>
          </cell>
        </row>
        <row r="924">
          <cell r="A924" t="str">
            <v>2160044232R</v>
          </cell>
          <cell r="B924" t="str">
            <v>E50</v>
          </cell>
        </row>
        <row r="925">
          <cell r="A925" t="str">
            <v>216031107107</v>
          </cell>
          <cell r="B925" t="str">
            <v>E50</v>
          </cell>
        </row>
        <row r="926">
          <cell r="A926" t="str">
            <v>216031107108</v>
          </cell>
          <cell r="B926" t="str">
            <v>E50</v>
          </cell>
        </row>
        <row r="927">
          <cell r="A927" t="str">
            <v>216032100103</v>
          </cell>
          <cell r="B927" t="str">
            <v>E50</v>
          </cell>
        </row>
        <row r="928">
          <cell r="A928" t="str">
            <v>216032100104</v>
          </cell>
          <cell r="B928" t="str">
            <v>E50</v>
          </cell>
        </row>
        <row r="929">
          <cell r="A929" t="str">
            <v>216032100105</v>
          </cell>
          <cell r="B929" t="str">
            <v>E50</v>
          </cell>
        </row>
        <row r="930">
          <cell r="A930" t="str">
            <v>216032100106</v>
          </cell>
          <cell r="B930" t="str">
            <v>E50</v>
          </cell>
        </row>
        <row r="931">
          <cell r="A931" t="str">
            <v>216032100107</v>
          </cell>
          <cell r="B931" t="str">
            <v>E50</v>
          </cell>
        </row>
        <row r="932">
          <cell r="A932" t="str">
            <v>216032103201</v>
          </cell>
          <cell r="B932" t="str">
            <v>E50</v>
          </cell>
        </row>
        <row r="933">
          <cell r="A933" t="str">
            <v>216032107101</v>
          </cell>
          <cell r="B933" t="str">
            <v>E50</v>
          </cell>
        </row>
        <row r="934">
          <cell r="A934" t="str">
            <v>216032107102</v>
          </cell>
          <cell r="B934" t="str">
            <v>E50</v>
          </cell>
        </row>
        <row r="935">
          <cell r="A935" t="str">
            <v>216032107103</v>
          </cell>
          <cell r="B935" t="str">
            <v>E50</v>
          </cell>
        </row>
        <row r="936">
          <cell r="A936" t="str">
            <v>216032107104</v>
          </cell>
          <cell r="B936" t="str">
            <v>E50</v>
          </cell>
        </row>
        <row r="937">
          <cell r="A937" t="str">
            <v>216032107105</v>
          </cell>
          <cell r="B937" t="str">
            <v>E50</v>
          </cell>
        </row>
        <row r="938">
          <cell r="A938" t="str">
            <v>216032300108</v>
          </cell>
          <cell r="B938" t="str">
            <v>E50</v>
          </cell>
        </row>
        <row r="939">
          <cell r="A939" t="str">
            <v>216032300109</v>
          </cell>
          <cell r="B939" t="str">
            <v>E50</v>
          </cell>
        </row>
        <row r="940">
          <cell r="A940" t="str">
            <v>216032300110</v>
          </cell>
          <cell r="B940" t="str">
            <v>F</v>
          </cell>
        </row>
        <row r="941">
          <cell r="A941" t="str">
            <v>216032503701</v>
          </cell>
          <cell r="B941" t="str">
            <v>E50</v>
          </cell>
        </row>
        <row r="942">
          <cell r="A942" t="str">
            <v>216032504801</v>
          </cell>
          <cell r="B942" t="str">
            <v>E50</v>
          </cell>
        </row>
        <row r="943">
          <cell r="A943" t="str">
            <v>216032600105</v>
          </cell>
          <cell r="B943" t="str">
            <v>E50</v>
          </cell>
        </row>
        <row r="944">
          <cell r="A944" t="str">
            <v>216032600106</v>
          </cell>
          <cell r="B944" t="str">
            <v>E50</v>
          </cell>
        </row>
        <row r="945">
          <cell r="A945" t="str">
            <v>216033104201</v>
          </cell>
          <cell r="B945" t="str">
            <v>E50</v>
          </cell>
        </row>
        <row r="946">
          <cell r="A946" t="str">
            <v>216033104202</v>
          </cell>
          <cell r="B946" t="str">
            <v>E50</v>
          </cell>
        </row>
        <row r="947">
          <cell r="A947" t="str">
            <v>216033104203</v>
          </cell>
          <cell r="B947" t="str">
            <v>E50</v>
          </cell>
        </row>
        <row r="948">
          <cell r="A948" t="str">
            <v>216042100103</v>
          </cell>
          <cell r="B948" t="str">
            <v>F</v>
          </cell>
        </row>
        <row r="949">
          <cell r="A949" t="str">
            <v>216042100104</v>
          </cell>
          <cell r="B949" t="str">
            <v>F</v>
          </cell>
        </row>
        <row r="950">
          <cell r="A950" t="str">
            <v>216042100105</v>
          </cell>
          <cell r="B950" t="str">
            <v>E50</v>
          </cell>
        </row>
        <row r="951">
          <cell r="A951" t="str">
            <v>216042100106</v>
          </cell>
          <cell r="B951" t="str">
            <v>E50</v>
          </cell>
        </row>
        <row r="952">
          <cell r="A952" t="str">
            <v>216042100107</v>
          </cell>
          <cell r="B952" t="str">
            <v>E50</v>
          </cell>
        </row>
        <row r="953">
          <cell r="A953" t="str">
            <v>216042100108</v>
          </cell>
          <cell r="B953" t="str">
            <v>E50</v>
          </cell>
        </row>
        <row r="954">
          <cell r="A954" t="str">
            <v>216042100109</v>
          </cell>
          <cell r="B954" t="str">
            <v>E50</v>
          </cell>
        </row>
        <row r="955">
          <cell r="A955" t="str">
            <v>216042100110</v>
          </cell>
          <cell r="B955" t="str">
            <v>E50</v>
          </cell>
        </row>
        <row r="956">
          <cell r="A956" t="str">
            <v>216042100111</v>
          </cell>
          <cell r="B956" t="str">
            <v>E50</v>
          </cell>
        </row>
        <row r="957">
          <cell r="A957" t="str">
            <v>216042100112</v>
          </cell>
          <cell r="B957" t="str">
            <v>E50</v>
          </cell>
        </row>
        <row r="958">
          <cell r="A958" t="str">
            <v>216042100113</v>
          </cell>
          <cell r="B958" t="str">
            <v>E50</v>
          </cell>
        </row>
        <row r="959">
          <cell r="A959" t="str">
            <v>216042100114</v>
          </cell>
          <cell r="B959" t="str">
            <v>F</v>
          </cell>
        </row>
        <row r="960">
          <cell r="A960" t="str">
            <v>216042100115</v>
          </cell>
          <cell r="B960" t="str">
            <v>E50</v>
          </cell>
        </row>
        <row r="961">
          <cell r="A961" t="str">
            <v>216042100116</v>
          </cell>
          <cell r="B961" t="str">
            <v>F</v>
          </cell>
        </row>
        <row r="962">
          <cell r="A962" t="str">
            <v>216042100117</v>
          </cell>
          <cell r="B962" t="str">
            <v>E50</v>
          </cell>
        </row>
        <row r="963">
          <cell r="A963" t="str">
            <v>216042100118</v>
          </cell>
          <cell r="B963" t="str">
            <v>F</v>
          </cell>
        </row>
        <row r="964">
          <cell r="A964" t="str">
            <v>216042100119</v>
          </cell>
          <cell r="B964" t="str">
            <v>E50</v>
          </cell>
        </row>
        <row r="965">
          <cell r="A965" t="str">
            <v>216042100120</v>
          </cell>
          <cell r="B965" t="str">
            <v>F</v>
          </cell>
        </row>
        <row r="966">
          <cell r="A966" t="str">
            <v>216042100121</v>
          </cell>
          <cell r="B966" t="str">
            <v>E50</v>
          </cell>
        </row>
        <row r="967">
          <cell r="A967" t="str">
            <v>216042100122</v>
          </cell>
          <cell r="B967" t="str">
            <v>E50</v>
          </cell>
        </row>
        <row r="968">
          <cell r="A968" t="str">
            <v>216042100123</v>
          </cell>
          <cell r="B968" t="str">
            <v>E50</v>
          </cell>
        </row>
        <row r="969">
          <cell r="A969" t="str">
            <v>216042100124</v>
          </cell>
          <cell r="B969" t="str">
            <v>E50</v>
          </cell>
        </row>
        <row r="970">
          <cell r="A970" t="str">
            <v>216042100125</v>
          </cell>
          <cell r="B970" t="str">
            <v>E50</v>
          </cell>
        </row>
        <row r="971">
          <cell r="A971" t="str">
            <v>216042100126</v>
          </cell>
          <cell r="B971" t="str">
            <v>E50</v>
          </cell>
        </row>
        <row r="972">
          <cell r="A972" t="str">
            <v>216042100404</v>
          </cell>
          <cell r="B972" t="str">
            <v/>
          </cell>
        </row>
        <row r="973">
          <cell r="A973" t="str">
            <v>216042103701</v>
          </cell>
          <cell r="B973" t="str">
            <v>F</v>
          </cell>
        </row>
        <row r="974">
          <cell r="A974" t="str">
            <v>216042107101</v>
          </cell>
          <cell r="B974" t="str">
            <v>E50</v>
          </cell>
        </row>
        <row r="975">
          <cell r="A975" t="str">
            <v>216042107102</v>
          </cell>
          <cell r="B975" t="str">
            <v>E50</v>
          </cell>
        </row>
        <row r="976">
          <cell r="A976" t="str">
            <v>216042108301</v>
          </cell>
          <cell r="B976" t="str">
            <v>E50</v>
          </cell>
        </row>
        <row r="977">
          <cell r="A977" t="str">
            <v>216042108302</v>
          </cell>
          <cell r="B977" t="str">
            <v>F</v>
          </cell>
        </row>
        <row r="978">
          <cell r="A978" t="str">
            <v>216042108303</v>
          </cell>
          <cell r="B978" t="str">
            <v>F</v>
          </cell>
        </row>
        <row r="979">
          <cell r="A979" t="str">
            <v>216042108304</v>
          </cell>
          <cell r="B979" t="str">
            <v>F</v>
          </cell>
        </row>
        <row r="980">
          <cell r="A980" t="str">
            <v>216042108305</v>
          </cell>
          <cell r="B980" t="str">
            <v>F</v>
          </cell>
        </row>
        <row r="981">
          <cell r="A981" t="str">
            <v>216042108306</v>
          </cell>
          <cell r="B981" t="str">
            <v>E50</v>
          </cell>
        </row>
        <row r="982">
          <cell r="A982" t="str">
            <v>216042108307</v>
          </cell>
          <cell r="B982" t="str">
            <v>F</v>
          </cell>
        </row>
        <row r="983">
          <cell r="A983" t="str">
            <v>216332204201</v>
          </cell>
          <cell r="B983" t="str">
            <v>E50</v>
          </cell>
        </row>
        <row r="984">
          <cell r="A984" t="str">
            <v>2168015926R</v>
          </cell>
          <cell r="B984" t="str">
            <v>E50</v>
          </cell>
        </row>
        <row r="985">
          <cell r="A985" t="str">
            <v>2168015929R</v>
          </cell>
          <cell r="B985" t="str">
            <v>E50</v>
          </cell>
        </row>
        <row r="986">
          <cell r="A986" t="str">
            <v>2168015930R</v>
          </cell>
          <cell r="B986" t="str">
            <v>E50</v>
          </cell>
        </row>
        <row r="987">
          <cell r="A987" t="str">
            <v>2168015931R</v>
          </cell>
          <cell r="B987" t="str">
            <v>E50</v>
          </cell>
        </row>
        <row r="988">
          <cell r="A988" t="str">
            <v>2168015932R</v>
          </cell>
          <cell r="B988" t="str">
            <v>E50</v>
          </cell>
        </row>
        <row r="989">
          <cell r="A989" t="str">
            <v>2168015940R</v>
          </cell>
          <cell r="B989" t="str">
            <v>E50</v>
          </cell>
        </row>
        <row r="990">
          <cell r="A990" t="str">
            <v>2168015942R</v>
          </cell>
          <cell r="B990" t="str">
            <v>E50</v>
          </cell>
        </row>
        <row r="991">
          <cell r="A991" t="str">
            <v>2168015946R</v>
          </cell>
          <cell r="B991" t="str">
            <v>E50</v>
          </cell>
        </row>
        <row r="992">
          <cell r="A992" t="str">
            <v>2168015947R</v>
          </cell>
          <cell r="B992" t="str">
            <v>E50</v>
          </cell>
        </row>
        <row r="993">
          <cell r="A993" t="str">
            <v>2168015951R</v>
          </cell>
          <cell r="B993" t="str">
            <v>E50</v>
          </cell>
        </row>
        <row r="994">
          <cell r="A994" t="str">
            <v>2168015960R</v>
          </cell>
          <cell r="B994" t="str">
            <v>E50</v>
          </cell>
        </row>
        <row r="995">
          <cell r="A995" t="str">
            <v>21680159R</v>
          </cell>
          <cell r="B995" t="str">
            <v>E50</v>
          </cell>
        </row>
        <row r="996">
          <cell r="A996" t="str">
            <v>2171013832R</v>
          </cell>
          <cell r="B996" t="str">
            <v>E50</v>
          </cell>
        </row>
        <row r="997">
          <cell r="A997" t="str">
            <v>2171043832R</v>
          </cell>
          <cell r="B997" t="str">
            <v>E50</v>
          </cell>
        </row>
        <row r="998">
          <cell r="A998" t="str">
            <v>217132800101</v>
          </cell>
          <cell r="B998" t="str">
            <v>E50</v>
          </cell>
        </row>
        <row r="999">
          <cell r="A999" t="str">
            <v>217132800102</v>
          </cell>
          <cell r="B999" t="str">
            <v>E50</v>
          </cell>
        </row>
        <row r="1000">
          <cell r="A1000" t="str">
            <v>217135000101</v>
          </cell>
          <cell r="B1000" t="str">
            <v>E99</v>
          </cell>
        </row>
        <row r="1001">
          <cell r="A1001" t="str">
            <v>217135000102</v>
          </cell>
          <cell r="B1001" t="str">
            <v>E50</v>
          </cell>
        </row>
        <row r="1002">
          <cell r="A1002" t="str">
            <v>217135000103</v>
          </cell>
          <cell r="B1002" t="str">
            <v>F</v>
          </cell>
        </row>
        <row r="1003">
          <cell r="A1003" t="str">
            <v>217135000104</v>
          </cell>
          <cell r="B1003" t="str">
            <v>E50</v>
          </cell>
        </row>
        <row r="1004">
          <cell r="A1004" t="str">
            <v>217135000105</v>
          </cell>
          <cell r="B1004" t="str">
            <v>F</v>
          </cell>
        </row>
        <row r="1005">
          <cell r="A1005" t="str">
            <v>2505056326R</v>
          </cell>
          <cell r="B1005" t="str">
            <v>E50</v>
          </cell>
        </row>
        <row r="1006">
          <cell r="A1006" t="str">
            <v>250526106301</v>
          </cell>
          <cell r="B1006" t="str">
            <v>E50</v>
          </cell>
        </row>
        <row r="1007">
          <cell r="A1007" t="str">
            <v>250526106303</v>
          </cell>
          <cell r="B1007" t="str">
            <v>E50</v>
          </cell>
        </row>
        <row r="1008">
          <cell r="A1008" t="str">
            <v>250526400135</v>
          </cell>
          <cell r="B1008" t="str">
            <v>E50</v>
          </cell>
        </row>
        <row r="1009">
          <cell r="A1009" t="str">
            <v>250526403703</v>
          </cell>
          <cell r="B1009" t="str">
            <v>E50</v>
          </cell>
        </row>
        <row r="1010">
          <cell r="A1010" t="str">
            <v>250526403708</v>
          </cell>
          <cell r="B1010" t="str">
            <v>E50</v>
          </cell>
        </row>
        <row r="1011">
          <cell r="A1011" t="str">
            <v>250526710176</v>
          </cell>
          <cell r="B1011" t="str">
            <v>E50</v>
          </cell>
        </row>
        <row r="1012">
          <cell r="A1012" t="str">
            <v>250526718203</v>
          </cell>
          <cell r="B1012" t="str">
            <v>E50</v>
          </cell>
        </row>
        <row r="1013">
          <cell r="A1013" t="str">
            <v>250530134701</v>
          </cell>
          <cell r="B1013" t="str">
            <v>F</v>
          </cell>
        </row>
        <row r="1014">
          <cell r="A1014" t="str">
            <v>250626103501</v>
          </cell>
          <cell r="B1014" t="str">
            <v>F</v>
          </cell>
        </row>
        <row r="1015">
          <cell r="A1015" t="str">
            <v>250626103502</v>
          </cell>
          <cell r="B1015" t="str">
            <v>F</v>
          </cell>
        </row>
        <row r="1016">
          <cell r="A1016" t="str">
            <v>250626107205</v>
          </cell>
          <cell r="B1016" t="str">
            <v>F</v>
          </cell>
        </row>
        <row r="1017">
          <cell r="A1017" t="str">
            <v>25062630540150</v>
          </cell>
          <cell r="B1017" t="str">
            <v>F</v>
          </cell>
        </row>
        <row r="1018">
          <cell r="A1018" t="str">
            <v>2507010126L</v>
          </cell>
          <cell r="B1018" t="str">
            <v>E50</v>
          </cell>
        </row>
        <row r="1019">
          <cell r="A1019" t="str">
            <v>2507010126R</v>
          </cell>
          <cell r="B1019" t="str">
            <v>E50</v>
          </cell>
        </row>
        <row r="1020">
          <cell r="A1020" t="str">
            <v>2507010226R</v>
          </cell>
          <cell r="B1020" t="str">
            <v>E50</v>
          </cell>
        </row>
        <row r="1021">
          <cell r="A1021" t="str">
            <v>2507010326R</v>
          </cell>
          <cell r="B1021" t="str">
            <v>E50</v>
          </cell>
        </row>
        <row r="1022">
          <cell r="A1022" t="str">
            <v>2507010426L</v>
          </cell>
          <cell r="B1022" t="str">
            <v>E50</v>
          </cell>
        </row>
        <row r="1023">
          <cell r="A1023" t="str">
            <v>2507010426R</v>
          </cell>
          <cell r="B1023" t="str">
            <v>E50</v>
          </cell>
        </row>
        <row r="1024">
          <cell r="A1024" t="str">
            <v>2507010726L</v>
          </cell>
          <cell r="B1024" t="str">
            <v>E50</v>
          </cell>
        </row>
        <row r="1025">
          <cell r="A1025" t="str">
            <v>2507010726R</v>
          </cell>
          <cell r="B1025" t="str">
            <v>E50</v>
          </cell>
        </row>
        <row r="1026">
          <cell r="A1026" t="str">
            <v>2507010926L</v>
          </cell>
          <cell r="B1026" t="str">
            <v>E50</v>
          </cell>
        </row>
        <row r="1027">
          <cell r="A1027" t="str">
            <v>2507011026L</v>
          </cell>
          <cell r="B1027" t="str">
            <v>E50</v>
          </cell>
        </row>
        <row r="1028">
          <cell r="A1028" t="str">
            <v>2507011026R</v>
          </cell>
          <cell r="B1028" t="str">
            <v>E50</v>
          </cell>
        </row>
        <row r="1029">
          <cell r="A1029" t="str">
            <v>2507011126R</v>
          </cell>
          <cell r="B1029" t="str">
            <v>E50</v>
          </cell>
        </row>
        <row r="1030">
          <cell r="A1030" t="str">
            <v>2507011326L</v>
          </cell>
          <cell r="B1030" t="str">
            <v>E50</v>
          </cell>
        </row>
        <row r="1031">
          <cell r="A1031" t="str">
            <v>2507011326R</v>
          </cell>
          <cell r="B1031" t="str">
            <v>E50</v>
          </cell>
        </row>
        <row r="1032">
          <cell r="A1032" t="str">
            <v>2507011426R</v>
          </cell>
          <cell r="B1032" t="str">
            <v>E50</v>
          </cell>
        </row>
        <row r="1033">
          <cell r="A1033" t="str">
            <v>2507011526R</v>
          </cell>
          <cell r="B1033" t="str">
            <v>E50</v>
          </cell>
        </row>
        <row r="1034">
          <cell r="A1034" t="str">
            <v>2507011626L</v>
          </cell>
          <cell r="B1034" t="str">
            <v>E50</v>
          </cell>
        </row>
        <row r="1035">
          <cell r="A1035" t="str">
            <v>2507011726L</v>
          </cell>
          <cell r="B1035" t="str">
            <v>E50</v>
          </cell>
        </row>
        <row r="1036">
          <cell r="A1036" t="str">
            <v>2507011826L</v>
          </cell>
          <cell r="B1036" t="str">
            <v>E50</v>
          </cell>
        </row>
        <row r="1037">
          <cell r="A1037" t="str">
            <v>2507011926L</v>
          </cell>
          <cell r="B1037" t="str">
            <v>E50</v>
          </cell>
        </row>
        <row r="1038">
          <cell r="A1038" t="str">
            <v>2507012026R</v>
          </cell>
          <cell r="B1038" t="str">
            <v>E50</v>
          </cell>
        </row>
        <row r="1039">
          <cell r="A1039" t="str">
            <v>2507012126L</v>
          </cell>
          <cell r="B1039" t="str">
            <v>E50</v>
          </cell>
        </row>
        <row r="1040">
          <cell r="A1040" t="str">
            <v>2507012126R</v>
          </cell>
          <cell r="B1040" t="str">
            <v>E50</v>
          </cell>
        </row>
        <row r="1041">
          <cell r="A1041" t="str">
            <v>2507012226R</v>
          </cell>
          <cell r="B1041" t="str">
            <v>E50</v>
          </cell>
        </row>
        <row r="1042">
          <cell r="A1042" t="str">
            <v>2507012526R</v>
          </cell>
          <cell r="B1042" t="str">
            <v>E50</v>
          </cell>
        </row>
        <row r="1043">
          <cell r="A1043" t="str">
            <v>2507013226R</v>
          </cell>
          <cell r="B1043" t="str">
            <v>E50</v>
          </cell>
        </row>
        <row r="1044">
          <cell r="A1044" t="str">
            <v>2507013726R</v>
          </cell>
          <cell r="B1044" t="str">
            <v>E50</v>
          </cell>
        </row>
        <row r="1045">
          <cell r="A1045" t="str">
            <v>2507013826L</v>
          </cell>
          <cell r="B1045" t="str">
            <v>E50</v>
          </cell>
        </row>
        <row r="1046">
          <cell r="A1046" t="str">
            <v>2507013826R</v>
          </cell>
          <cell r="B1046" t="str">
            <v>E50</v>
          </cell>
        </row>
        <row r="1047">
          <cell r="A1047" t="str">
            <v>250726010007</v>
          </cell>
          <cell r="B1047" t="str">
            <v>E50</v>
          </cell>
        </row>
        <row r="1048">
          <cell r="A1048" t="str">
            <v>250726010008</v>
          </cell>
          <cell r="B1048" t="str">
            <v>E50</v>
          </cell>
        </row>
        <row r="1049">
          <cell r="A1049" t="str">
            <v>250726010012</v>
          </cell>
          <cell r="B1049" t="str">
            <v>E50</v>
          </cell>
        </row>
        <row r="1050">
          <cell r="A1050" t="str">
            <v>250726010013</v>
          </cell>
          <cell r="B1050" t="str">
            <v>E50</v>
          </cell>
        </row>
        <row r="1051">
          <cell r="A1051" t="str">
            <v>250726010017</v>
          </cell>
          <cell r="B1051" t="str">
            <v>E50</v>
          </cell>
        </row>
        <row r="1052">
          <cell r="A1052" t="str">
            <v>250726010018</v>
          </cell>
          <cell r="B1052" t="str">
            <v>E50</v>
          </cell>
        </row>
        <row r="1053">
          <cell r="A1053" t="str">
            <v>250726010109</v>
          </cell>
          <cell r="B1053" t="str">
            <v>E50</v>
          </cell>
        </row>
        <row r="1054">
          <cell r="A1054" t="str">
            <v>250726010110</v>
          </cell>
          <cell r="B1054" t="str">
            <v>E50</v>
          </cell>
        </row>
        <row r="1055">
          <cell r="A1055" t="str">
            <v>250726010111</v>
          </cell>
          <cell r="B1055" t="str">
            <v>E50</v>
          </cell>
        </row>
        <row r="1056">
          <cell r="A1056" t="str">
            <v>250726010114</v>
          </cell>
          <cell r="B1056" t="str">
            <v>E50</v>
          </cell>
        </row>
        <row r="1057">
          <cell r="A1057" t="str">
            <v>250726010115</v>
          </cell>
          <cell r="B1057" t="str">
            <v>E50</v>
          </cell>
        </row>
        <row r="1058">
          <cell r="A1058" t="str">
            <v>250726010116</v>
          </cell>
          <cell r="B1058" t="str">
            <v>E50</v>
          </cell>
        </row>
        <row r="1059">
          <cell r="A1059" t="str">
            <v>250726010117</v>
          </cell>
          <cell r="B1059" t="str">
            <v>E50</v>
          </cell>
        </row>
        <row r="1060">
          <cell r="A1060" t="str">
            <v>250726010119</v>
          </cell>
          <cell r="B1060" t="str">
            <v>E50</v>
          </cell>
        </row>
        <row r="1061">
          <cell r="A1061" t="str">
            <v>250726010120</v>
          </cell>
          <cell r="B1061" t="str">
            <v>E50</v>
          </cell>
        </row>
        <row r="1062">
          <cell r="A1062" t="str">
            <v>250726010121</v>
          </cell>
          <cell r="B1062" t="str">
            <v>E50</v>
          </cell>
        </row>
        <row r="1063">
          <cell r="A1063" t="str">
            <v>250726010123</v>
          </cell>
          <cell r="B1063" t="str">
            <v>E50</v>
          </cell>
        </row>
        <row r="1064">
          <cell r="A1064" t="str">
            <v>250726010124</v>
          </cell>
          <cell r="B1064" t="str">
            <v>E50</v>
          </cell>
        </row>
        <row r="1065">
          <cell r="A1065" t="str">
            <v>250726010125</v>
          </cell>
          <cell r="B1065" t="str">
            <v>E50</v>
          </cell>
        </row>
        <row r="1066">
          <cell r="A1066" t="str">
            <v>250726010126</v>
          </cell>
          <cell r="B1066" t="str">
            <v>E50</v>
          </cell>
        </row>
        <row r="1067">
          <cell r="A1067" t="str">
            <v>250726010138</v>
          </cell>
          <cell r="B1067" t="str">
            <v>E50</v>
          </cell>
        </row>
        <row r="1068">
          <cell r="A1068" t="str">
            <v>250726010139</v>
          </cell>
          <cell r="B1068" t="str">
            <v>E50</v>
          </cell>
        </row>
        <row r="1069">
          <cell r="A1069" t="str">
            <v>250726010142</v>
          </cell>
          <cell r="B1069" t="str">
            <v>E50</v>
          </cell>
        </row>
        <row r="1070">
          <cell r="A1070" t="str">
            <v>250726106104</v>
          </cell>
          <cell r="B1070" t="str">
            <v>E50</v>
          </cell>
        </row>
        <row r="1071">
          <cell r="A1071" t="str">
            <v>250726108201</v>
          </cell>
          <cell r="B1071" t="str">
            <v>E50</v>
          </cell>
        </row>
        <row r="1072">
          <cell r="A1072" t="str">
            <v>250726108202</v>
          </cell>
          <cell r="B1072" t="str">
            <v>E50</v>
          </cell>
        </row>
        <row r="1073">
          <cell r="A1073" t="str">
            <v>250726206702</v>
          </cell>
          <cell r="B1073" t="str">
            <v>F</v>
          </cell>
        </row>
        <row r="1074">
          <cell r="A1074" t="str">
            <v>250726400109</v>
          </cell>
          <cell r="B1074" t="str">
            <v>E50</v>
          </cell>
        </row>
        <row r="1075">
          <cell r="A1075" t="str">
            <v>250726400112</v>
          </cell>
          <cell r="B1075" t="str">
            <v>E50</v>
          </cell>
        </row>
        <row r="1076">
          <cell r="A1076" t="str">
            <v>251626100114</v>
          </cell>
          <cell r="B1076" t="str">
            <v>F</v>
          </cell>
        </row>
        <row r="1077">
          <cell r="A1077" t="str">
            <v>251826207803</v>
          </cell>
          <cell r="B1077" t="str">
            <v>F</v>
          </cell>
        </row>
        <row r="1078">
          <cell r="A1078" t="str">
            <v>251926204332</v>
          </cell>
          <cell r="B1078" t="str">
            <v>F</v>
          </cell>
        </row>
        <row r="1079">
          <cell r="A1079" t="str">
            <v>251926204340</v>
          </cell>
          <cell r="B1079" t="str">
            <v>F</v>
          </cell>
        </row>
        <row r="1080">
          <cell r="A1080" t="str">
            <v>251926258601</v>
          </cell>
          <cell r="B1080" t="str">
            <v>F</v>
          </cell>
        </row>
        <row r="1081">
          <cell r="A1081" t="str">
            <v>251926258603</v>
          </cell>
          <cell r="B1081" t="str">
            <v>F</v>
          </cell>
        </row>
        <row r="1082">
          <cell r="A1082" t="str">
            <v>251926258606</v>
          </cell>
          <cell r="B1082" t="str">
            <v>F</v>
          </cell>
        </row>
        <row r="1083">
          <cell r="A1083" t="str">
            <v>251926258607</v>
          </cell>
          <cell r="B1083" t="str">
            <v>F</v>
          </cell>
        </row>
        <row r="1084">
          <cell r="A1084" t="str">
            <v>251926258608</v>
          </cell>
          <cell r="B1084" t="str">
            <v>F</v>
          </cell>
        </row>
        <row r="1085">
          <cell r="A1085" t="str">
            <v>251926258609</v>
          </cell>
          <cell r="B1085" t="str">
            <v>F</v>
          </cell>
        </row>
        <row r="1086">
          <cell r="A1086" t="str">
            <v>2527131750R</v>
          </cell>
          <cell r="B1086" t="str">
            <v>E50</v>
          </cell>
        </row>
        <row r="1087">
          <cell r="A1087" t="str">
            <v>2527133250R</v>
          </cell>
          <cell r="B1087" t="str">
            <v>E50</v>
          </cell>
        </row>
        <row r="1088">
          <cell r="A1088" t="str">
            <v>2527135800R</v>
          </cell>
          <cell r="B1088" t="str">
            <v>E50</v>
          </cell>
        </row>
        <row r="1089">
          <cell r="A1089" t="str">
            <v>254703153408</v>
          </cell>
          <cell r="B1089" t="str">
            <v>F</v>
          </cell>
        </row>
        <row r="1090">
          <cell r="A1090" t="str">
            <v>254703153409</v>
          </cell>
          <cell r="B1090" t="str">
            <v>F</v>
          </cell>
        </row>
        <row r="1091">
          <cell r="A1091" t="str">
            <v>254703153410</v>
          </cell>
          <cell r="B1091" t="str">
            <v>F</v>
          </cell>
        </row>
        <row r="1092">
          <cell r="A1092" t="str">
            <v>254703153413</v>
          </cell>
          <cell r="B1092" t="str">
            <v>F</v>
          </cell>
        </row>
        <row r="1093">
          <cell r="A1093" t="str">
            <v>254703153415</v>
          </cell>
          <cell r="B1093" t="str">
            <v>F</v>
          </cell>
        </row>
        <row r="1094">
          <cell r="A1094" t="str">
            <v>254703153416</v>
          </cell>
          <cell r="B1094" t="str">
            <v>F</v>
          </cell>
        </row>
        <row r="1095">
          <cell r="A1095" t="str">
            <v>254703153418</v>
          </cell>
          <cell r="B1095" t="str">
            <v>F</v>
          </cell>
        </row>
        <row r="1096">
          <cell r="A1096" t="str">
            <v>254703153425</v>
          </cell>
          <cell r="B1096" t="str">
            <v>F</v>
          </cell>
        </row>
        <row r="1097">
          <cell r="A1097" t="str">
            <v>254703153426</v>
          </cell>
          <cell r="B1097" t="str">
            <v>F</v>
          </cell>
        </row>
        <row r="1098">
          <cell r="A1098" t="str">
            <v>254703990105</v>
          </cell>
          <cell r="B1098" t="str">
            <v>F</v>
          </cell>
        </row>
        <row r="1099">
          <cell r="A1099" t="str">
            <v>254703990107</v>
          </cell>
          <cell r="B1099" t="str">
            <v>F</v>
          </cell>
        </row>
        <row r="1100">
          <cell r="A1100" t="str">
            <v>254703990108</v>
          </cell>
          <cell r="B1100" t="str">
            <v>F</v>
          </cell>
        </row>
        <row r="1101">
          <cell r="A1101" t="str">
            <v>257132800106</v>
          </cell>
          <cell r="B1101" t="str">
            <v>E50</v>
          </cell>
        </row>
        <row r="1102">
          <cell r="A1102" t="str">
            <v>257332100107</v>
          </cell>
          <cell r="B1102" t="str">
            <v>E50</v>
          </cell>
        </row>
        <row r="1103">
          <cell r="A1103" t="str">
            <v>257332106701</v>
          </cell>
          <cell r="B1103" t="str">
            <v>E50</v>
          </cell>
        </row>
        <row r="1104">
          <cell r="A1104" t="str">
            <v>257332308201</v>
          </cell>
          <cell r="B1104" t="str">
            <v>F</v>
          </cell>
        </row>
        <row r="1105">
          <cell r="A1105" t="str">
            <v>257332400119</v>
          </cell>
          <cell r="B1105" t="str">
            <v>E50</v>
          </cell>
        </row>
        <row r="1106">
          <cell r="A1106" t="str">
            <v>257332600128</v>
          </cell>
          <cell r="B1106" t="str">
            <v>F</v>
          </cell>
        </row>
        <row r="1107">
          <cell r="A1107" t="str">
            <v>257332600138</v>
          </cell>
          <cell r="B1107" t="str">
            <v>F</v>
          </cell>
        </row>
        <row r="1108">
          <cell r="A1108" t="str">
            <v>257332600139</v>
          </cell>
          <cell r="B1108" t="str">
            <v>F</v>
          </cell>
        </row>
        <row r="1109">
          <cell r="A1109" t="str">
            <v>257332603303</v>
          </cell>
          <cell r="B1109" t="str">
            <v>F</v>
          </cell>
        </row>
        <row r="1110">
          <cell r="A1110" t="str">
            <v>257332603312</v>
          </cell>
          <cell r="B1110" t="str">
            <v>F</v>
          </cell>
        </row>
        <row r="1111">
          <cell r="A1111" t="str">
            <v>257333000122</v>
          </cell>
          <cell r="B1111" t="str">
            <v>E99</v>
          </cell>
        </row>
        <row r="1112">
          <cell r="A1112" t="str">
            <v>257333000126</v>
          </cell>
          <cell r="B1112" t="str">
            <v>E50</v>
          </cell>
        </row>
        <row r="1113">
          <cell r="A1113" t="str">
            <v>257333000127</v>
          </cell>
          <cell r="B1113" t="str">
            <v>E50</v>
          </cell>
        </row>
        <row r="1114">
          <cell r="A1114" t="str">
            <v>257333200113</v>
          </cell>
          <cell r="B1114" t="str">
            <v>E99</v>
          </cell>
        </row>
        <row r="1115">
          <cell r="A1115" t="str">
            <v>257333200114</v>
          </cell>
          <cell r="B1115" t="str">
            <v>E99</v>
          </cell>
        </row>
        <row r="1116">
          <cell r="A1116" t="str">
            <v>257333200117</v>
          </cell>
          <cell r="B1116" t="str">
            <v>E99</v>
          </cell>
        </row>
        <row r="1117">
          <cell r="A1117" t="str">
            <v>257333200118</v>
          </cell>
          <cell r="B1117" t="str">
            <v>E99</v>
          </cell>
        </row>
        <row r="1118">
          <cell r="A1118" t="str">
            <v>25733320510250</v>
          </cell>
          <cell r="B1118" t="str">
            <v>F</v>
          </cell>
        </row>
        <row r="1119">
          <cell r="A1119" t="str">
            <v>257333205105</v>
          </cell>
          <cell r="B1119" t="str">
            <v>E50</v>
          </cell>
        </row>
        <row r="1120">
          <cell r="A1120" t="str">
            <v>25733320510550</v>
          </cell>
          <cell r="B1120" t="str">
            <v>F</v>
          </cell>
        </row>
        <row r="1121">
          <cell r="A1121" t="str">
            <v>25733320510560</v>
          </cell>
          <cell r="B1121" t="str">
            <v>F30</v>
          </cell>
        </row>
        <row r="1122">
          <cell r="A1122" t="str">
            <v>257333205106</v>
          </cell>
          <cell r="B1122" t="str">
            <v>E50</v>
          </cell>
        </row>
        <row r="1123">
          <cell r="A1123" t="str">
            <v>25733320510650</v>
          </cell>
          <cell r="B1123" t="str">
            <v>F</v>
          </cell>
        </row>
        <row r="1124">
          <cell r="A1124" t="str">
            <v>25733320510660</v>
          </cell>
          <cell r="B1124" t="str">
            <v>F30</v>
          </cell>
        </row>
        <row r="1125">
          <cell r="A1125" t="str">
            <v>257333403701</v>
          </cell>
          <cell r="B1125" t="str">
            <v>F30</v>
          </cell>
        </row>
        <row r="1126">
          <cell r="A1126" t="str">
            <v>25733340370150</v>
          </cell>
          <cell r="B1126" t="str">
            <v>F</v>
          </cell>
        </row>
        <row r="1127">
          <cell r="A1127" t="str">
            <v>257333403703</v>
          </cell>
          <cell r="B1127" t="str">
            <v>F30</v>
          </cell>
        </row>
        <row r="1128">
          <cell r="A1128" t="str">
            <v>257333408602</v>
          </cell>
          <cell r="B1128" t="str">
            <v>F30</v>
          </cell>
        </row>
        <row r="1129">
          <cell r="A1129" t="str">
            <v>25733340860250</v>
          </cell>
          <cell r="B1129" t="str">
            <v>F</v>
          </cell>
        </row>
        <row r="1130">
          <cell r="A1130" t="str">
            <v>257335100108</v>
          </cell>
          <cell r="B1130" t="str">
            <v>E50</v>
          </cell>
        </row>
        <row r="1131">
          <cell r="A1131" t="str">
            <v>257335100117</v>
          </cell>
          <cell r="B1131" t="str">
            <v>F</v>
          </cell>
        </row>
        <row r="1132">
          <cell r="A1132" t="str">
            <v>257335100173</v>
          </cell>
          <cell r="B1132" t="str">
            <v>E50</v>
          </cell>
        </row>
        <row r="1133">
          <cell r="A1133" t="str">
            <v>257335100192</v>
          </cell>
          <cell r="B1133" t="str">
            <v>E50</v>
          </cell>
        </row>
        <row r="1134">
          <cell r="A1134" t="str">
            <v>257335103501</v>
          </cell>
          <cell r="B1134" t="str">
            <v>F</v>
          </cell>
        </row>
        <row r="1135">
          <cell r="A1135" t="str">
            <v>257335104701</v>
          </cell>
          <cell r="B1135" t="str">
            <v>F</v>
          </cell>
        </row>
        <row r="1136">
          <cell r="A1136" t="str">
            <v>257335105002</v>
          </cell>
          <cell r="B1136" t="str">
            <v>F30</v>
          </cell>
        </row>
        <row r="1137">
          <cell r="A1137" t="str">
            <v>25733510500250</v>
          </cell>
          <cell r="B1137" t="str">
            <v>F</v>
          </cell>
        </row>
        <row r="1138">
          <cell r="A1138" t="str">
            <v>257335105006</v>
          </cell>
          <cell r="B1138" t="str">
            <v>F</v>
          </cell>
        </row>
        <row r="1139">
          <cell r="A1139" t="str">
            <v>257335105008</v>
          </cell>
          <cell r="B1139" t="str">
            <v>F</v>
          </cell>
        </row>
        <row r="1140">
          <cell r="A1140" t="str">
            <v>257335105104</v>
          </cell>
          <cell r="B1140" t="str">
            <v>F</v>
          </cell>
        </row>
        <row r="1141">
          <cell r="A1141" t="str">
            <v>257335105105</v>
          </cell>
          <cell r="B1141" t="str">
            <v>F</v>
          </cell>
        </row>
        <row r="1142">
          <cell r="A1142" t="str">
            <v>257335105112</v>
          </cell>
          <cell r="B1142" t="str">
            <v>F</v>
          </cell>
        </row>
        <row r="1143">
          <cell r="A1143" t="str">
            <v>257335105303</v>
          </cell>
          <cell r="B1143" t="str">
            <v>F</v>
          </cell>
        </row>
        <row r="1144">
          <cell r="A1144" t="str">
            <v>257335107116</v>
          </cell>
          <cell r="B1144" t="str">
            <v>F</v>
          </cell>
        </row>
        <row r="1145">
          <cell r="A1145" t="str">
            <v>257335107117</v>
          </cell>
          <cell r="B1145" t="str">
            <v>F</v>
          </cell>
        </row>
        <row r="1146">
          <cell r="A1146" t="str">
            <v>257335107118</v>
          </cell>
          <cell r="B1146" t="str">
            <v>F</v>
          </cell>
        </row>
        <row r="1147">
          <cell r="A1147" t="str">
            <v>257335108201</v>
          </cell>
          <cell r="B1147" t="str">
            <v>F</v>
          </cell>
        </row>
        <row r="1148">
          <cell r="A1148" t="str">
            <v>257335108203</v>
          </cell>
          <cell r="B1148" t="str">
            <v>F</v>
          </cell>
        </row>
        <row r="1149">
          <cell r="A1149" t="str">
            <v>257335108603</v>
          </cell>
          <cell r="B1149" t="str">
            <v>F</v>
          </cell>
        </row>
        <row r="1150">
          <cell r="A1150" t="str">
            <v>257335108604</v>
          </cell>
          <cell r="B1150" t="str">
            <v>F</v>
          </cell>
        </row>
        <row r="1151">
          <cell r="A1151" t="str">
            <v>257335108605</v>
          </cell>
          <cell r="B1151" t="str">
            <v>F</v>
          </cell>
        </row>
        <row r="1152">
          <cell r="A1152" t="str">
            <v>257335108606</v>
          </cell>
          <cell r="B1152" t="str">
            <v>F</v>
          </cell>
        </row>
        <row r="1153">
          <cell r="A1153" t="str">
            <v>257335110106</v>
          </cell>
          <cell r="B1153" t="str">
            <v>E99</v>
          </cell>
        </row>
        <row r="1154">
          <cell r="A1154" t="str">
            <v>257335113702</v>
          </cell>
          <cell r="B1154" t="str">
            <v>F30</v>
          </cell>
        </row>
        <row r="1155">
          <cell r="A1155" t="str">
            <v>25733511370250</v>
          </cell>
          <cell r="B1155" t="str">
            <v>F</v>
          </cell>
        </row>
        <row r="1156">
          <cell r="A1156" t="str">
            <v>257335113704</v>
          </cell>
          <cell r="B1156" t="str">
            <v>E50</v>
          </cell>
        </row>
        <row r="1157">
          <cell r="A1157" t="str">
            <v>25733511370450</v>
          </cell>
          <cell r="B1157" t="str">
            <v>F</v>
          </cell>
        </row>
        <row r="1158">
          <cell r="A1158" t="str">
            <v>25733511370461</v>
          </cell>
          <cell r="B1158" t="str">
            <v>F30</v>
          </cell>
        </row>
        <row r="1159">
          <cell r="A1159" t="str">
            <v>257335115302</v>
          </cell>
          <cell r="B1159" t="str">
            <v>F</v>
          </cell>
        </row>
        <row r="1160">
          <cell r="A1160" t="str">
            <v>257335300101</v>
          </cell>
          <cell r="B1160" t="str">
            <v>F</v>
          </cell>
        </row>
        <row r="1161">
          <cell r="A1161" t="str">
            <v>257335300102</v>
          </cell>
          <cell r="B1161" t="str">
            <v>F</v>
          </cell>
        </row>
        <row r="1162">
          <cell r="A1162" t="str">
            <v>257335300104</v>
          </cell>
          <cell r="B1162" t="str">
            <v>E50</v>
          </cell>
        </row>
        <row r="1163">
          <cell r="A1163" t="str">
            <v>257335300108</v>
          </cell>
          <cell r="B1163" t="str">
            <v>F</v>
          </cell>
        </row>
        <row r="1164">
          <cell r="A1164" t="str">
            <v>257335300109</v>
          </cell>
          <cell r="B1164" t="str">
            <v>F</v>
          </cell>
        </row>
        <row r="1165">
          <cell r="A1165" t="str">
            <v>257335300110</v>
          </cell>
          <cell r="B1165" t="str">
            <v>E99</v>
          </cell>
        </row>
        <row r="1166">
          <cell r="A1166" t="str">
            <v>257335300111</v>
          </cell>
          <cell r="B1166" t="str">
            <v>E50</v>
          </cell>
        </row>
        <row r="1167">
          <cell r="A1167" t="str">
            <v>257335300112</v>
          </cell>
          <cell r="B1167" t="str">
            <v>E50</v>
          </cell>
        </row>
        <row r="1168">
          <cell r="A1168" t="str">
            <v>257335300115</v>
          </cell>
          <cell r="B1168" t="str">
            <v>E50</v>
          </cell>
        </row>
        <row r="1169">
          <cell r="A1169" t="str">
            <v>257335300122</v>
          </cell>
          <cell r="B1169" t="str">
            <v>E99</v>
          </cell>
        </row>
        <row r="1170">
          <cell r="A1170" t="str">
            <v>257335303109</v>
          </cell>
          <cell r="B1170" t="str">
            <v>F</v>
          </cell>
        </row>
        <row r="1171">
          <cell r="A1171" t="str">
            <v>257335305103</v>
          </cell>
          <cell r="B1171" t="str">
            <v>E50</v>
          </cell>
        </row>
        <row r="1172">
          <cell r="A1172" t="str">
            <v>25733530510350</v>
          </cell>
          <cell r="B1172" t="str">
            <v>F</v>
          </cell>
        </row>
        <row r="1173">
          <cell r="A1173" t="str">
            <v>25733530510360</v>
          </cell>
          <cell r="B1173" t="str">
            <v>F30</v>
          </cell>
        </row>
        <row r="1174">
          <cell r="A1174" t="str">
            <v>257335305104</v>
          </cell>
          <cell r="B1174" t="str">
            <v>F30</v>
          </cell>
        </row>
        <row r="1175">
          <cell r="A1175" t="str">
            <v>25733530510450</v>
          </cell>
          <cell r="B1175" t="str">
            <v>F</v>
          </cell>
        </row>
        <row r="1176">
          <cell r="A1176" t="str">
            <v>25733530510460</v>
          </cell>
          <cell r="B1176" t="str">
            <v>F30</v>
          </cell>
        </row>
        <row r="1177">
          <cell r="A1177" t="str">
            <v>25733530510465</v>
          </cell>
          <cell r="B1177" t="str">
            <v>F30</v>
          </cell>
        </row>
        <row r="1178">
          <cell r="A1178" t="str">
            <v>257335305401</v>
          </cell>
          <cell r="B1178" t="str">
            <v>E50</v>
          </cell>
        </row>
        <row r="1179">
          <cell r="A1179" t="str">
            <v>257335305402</v>
          </cell>
          <cell r="B1179" t="str">
            <v>E50</v>
          </cell>
        </row>
        <row r="1180">
          <cell r="A1180" t="str">
            <v>257335305410</v>
          </cell>
          <cell r="B1180" t="str">
            <v>E50</v>
          </cell>
        </row>
        <row r="1181">
          <cell r="A1181" t="str">
            <v>25733530541060</v>
          </cell>
          <cell r="B1181" t="str">
            <v>F30</v>
          </cell>
        </row>
        <row r="1182">
          <cell r="A1182" t="str">
            <v>25733530541068</v>
          </cell>
          <cell r="B1182" t="str">
            <v>F30</v>
          </cell>
        </row>
        <row r="1183">
          <cell r="A1183" t="str">
            <v>25733530541069</v>
          </cell>
          <cell r="B1183" t="str">
            <v>F30</v>
          </cell>
        </row>
        <row r="1184">
          <cell r="A1184" t="str">
            <v>25733530541080</v>
          </cell>
          <cell r="B1184" t="str">
            <v>E99</v>
          </cell>
        </row>
        <row r="1185">
          <cell r="A1185" t="str">
            <v>25733530541081</v>
          </cell>
          <cell r="B1185" t="str">
            <v>F30</v>
          </cell>
        </row>
        <row r="1186">
          <cell r="A1186" t="str">
            <v>257335305411</v>
          </cell>
          <cell r="B1186" t="str">
            <v>E50</v>
          </cell>
        </row>
        <row r="1187">
          <cell r="A1187" t="str">
            <v>25733530541159</v>
          </cell>
          <cell r="B1187" t="str">
            <v>F30</v>
          </cell>
        </row>
        <row r="1188">
          <cell r="A1188" t="str">
            <v>25733530541160</v>
          </cell>
          <cell r="B1188" t="str">
            <v>F30</v>
          </cell>
        </row>
        <row r="1189">
          <cell r="A1189" t="str">
            <v>25733530541180</v>
          </cell>
          <cell r="B1189" t="str">
            <v>E99</v>
          </cell>
        </row>
        <row r="1190">
          <cell r="A1190" t="str">
            <v>25733530541181</v>
          </cell>
          <cell r="B1190" t="str">
            <v>F30</v>
          </cell>
        </row>
        <row r="1191">
          <cell r="A1191" t="str">
            <v>257335306501</v>
          </cell>
          <cell r="B1191" t="str">
            <v>F30</v>
          </cell>
        </row>
        <row r="1192">
          <cell r="A1192" t="str">
            <v>257335307705</v>
          </cell>
          <cell r="B1192" t="str">
            <v>F</v>
          </cell>
        </row>
        <row r="1193">
          <cell r="A1193" t="str">
            <v>257335308001</v>
          </cell>
          <cell r="B1193" t="str">
            <v>F</v>
          </cell>
        </row>
        <row r="1194">
          <cell r="A1194" t="str">
            <v>257335308602</v>
          </cell>
          <cell r="B1194" t="str">
            <v>F</v>
          </cell>
        </row>
        <row r="1195">
          <cell r="A1195" t="str">
            <v>257335309202</v>
          </cell>
          <cell r="B1195" t="str">
            <v>F</v>
          </cell>
        </row>
        <row r="1196">
          <cell r="A1196" t="str">
            <v>257335309203</v>
          </cell>
          <cell r="B1196" t="str">
            <v>F</v>
          </cell>
        </row>
        <row r="1197">
          <cell r="A1197" t="str">
            <v>257335309204</v>
          </cell>
          <cell r="B1197" t="str">
            <v>F</v>
          </cell>
        </row>
        <row r="1198">
          <cell r="A1198" t="str">
            <v>257335309205</v>
          </cell>
          <cell r="B1198" t="str">
            <v>F</v>
          </cell>
        </row>
        <row r="1199">
          <cell r="A1199" t="str">
            <v>257335603111</v>
          </cell>
          <cell r="B1199" t="str">
            <v>F</v>
          </cell>
        </row>
        <row r="1200">
          <cell r="A1200" t="str">
            <v>257335606506</v>
          </cell>
          <cell r="B1200" t="str">
            <v>F</v>
          </cell>
        </row>
        <row r="1201">
          <cell r="A1201" t="str">
            <v>257335608202</v>
          </cell>
          <cell r="B1201" t="str">
            <v>F</v>
          </cell>
        </row>
        <row r="1202">
          <cell r="A1202" t="str">
            <v>257335608203</v>
          </cell>
          <cell r="B1202" t="str">
            <v>F</v>
          </cell>
        </row>
        <row r="1203">
          <cell r="A1203" t="str">
            <v>257335608204</v>
          </cell>
          <cell r="B1203" t="str">
            <v>F</v>
          </cell>
        </row>
        <row r="1204">
          <cell r="A1204" t="str">
            <v>257335608208</v>
          </cell>
          <cell r="B1204" t="str">
            <v>F</v>
          </cell>
        </row>
        <row r="1205">
          <cell r="A1205" t="str">
            <v>257335608602</v>
          </cell>
          <cell r="B1205" t="str">
            <v>F30</v>
          </cell>
        </row>
        <row r="1206">
          <cell r="A1206" t="str">
            <v>25733560860260</v>
          </cell>
          <cell r="B1206" t="str">
            <v>F</v>
          </cell>
        </row>
        <row r="1207">
          <cell r="A1207" t="str">
            <v>257335608605</v>
          </cell>
          <cell r="B1207" t="str">
            <v>F</v>
          </cell>
        </row>
        <row r="1208">
          <cell r="A1208" t="str">
            <v>25733560860560</v>
          </cell>
          <cell r="B1208" t="str">
            <v>F</v>
          </cell>
        </row>
        <row r="1209">
          <cell r="A1209" t="str">
            <v>25733560860581</v>
          </cell>
          <cell r="B1209" t="str">
            <v>F30</v>
          </cell>
        </row>
        <row r="1210">
          <cell r="A1210" t="str">
            <v>257342100103</v>
          </cell>
          <cell r="B1210" t="str">
            <v>F</v>
          </cell>
        </row>
        <row r="1211">
          <cell r="A1211" t="str">
            <v>257342100123</v>
          </cell>
          <cell r="B1211" t="str">
            <v>E50</v>
          </cell>
        </row>
        <row r="1212">
          <cell r="A1212" t="str">
            <v>257342100124</v>
          </cell>
          <cell r="B1212" t="str">
            <v>E50</v>
          </cell>
        </row>
        <row r="1213">
          <cell r="A1213" t="str">
            <v>257342100131</v>
          </cell>
          <cell r="B1213" t="str">
            <v>F</v>
          </cell>
        </row>
        <row r="1214">
          <cell r="A1214" t="str">
            <v>257342100132</v>
          </cell>
          <cell r="B1214" t="str">
            <v>F</v>
          </cell>
        </row>
        <row r="1215">
          <cell r="A1215" t="str">
            <v>257342100133</v>
          </cell>
          <cell r="B1215" t="str">
            <v>F</v>
          </cell>
        </row>
        <row r="1216">
          <cell r="A1216" t="str">
            <v>257342100134</v>
          </cell>
          <cell r="B1216" t="str">
            <v>F</v>
          </cell>
        </row>
        <row r="1217">
          <cell r="A1217" t="str">
            <v>25734210013560</v>
          </cell>
          <cell r="B1217" t="str">
            <v>F</v>
          </cell>
        </row>
        <row r="1218">
          <cell r="A1218" t="str">
            <v>257342100158</v>
          </cell>
          <cell r="B1218" t="str">
            <v>E50</v>
          </cell>
        </row>
        <row r="1219">
          <cell r="A1219" t="str">
            <v>257342100159</v>
          </cell>
          <cell r="B1219" t="str">
            <v>E50</v>
          </cell>
        </row>
        <row r="1220">
          <cell r="A1220" t="str">
            <v>257342100160</v>
          </cell>
          <cell r="B1220" t="str">
            <v>F</v>
          </cell>
        </row>
        <row r="1221">
          <cell r="A1221" t="str">
            <v>257342100169</v>
          </cell>
          <cell r="B1221" t="str">
            <v>E50</v>
          </cell>
        </row>
        <row r="1222">
          <cell r="A1222" t="str">
            <v>257342100170</v>
          </cell>
          <cell r="B1222" t="str">
            <v>E50</v>
          </cell>
        </row>
        <row r="1223">
          <cell r="A1223" t="str">
            <v>257342100177</v>
          </cell>
          <cell r="B1223" t="str">
            <v>E50</v>
          </cell>
        </row>
        <row r="1224">
          <cell r="A1224" t="str">
            <v>257342100178</v>
          </cell>
          <cell r="B1224" t="str">
            <v>E50</v>
          </cell>
        </row>
        <row r="1225">
          <cell r="A1225" t="str">
            <v>257342100185</v>
          </cell>
          <cell r="B1225" t="str">
            <v>E50</v>
          </cell>
        </row>
        <row r="1226">
          <cell r="A1226" t="str">
            <v>257342100186</v>
          </cell>
          <cell r="B1226" t="str">
            <v>E50</v>
          </cell>
        </row>
        <row r="1227">
          <cell r="A1227" t="str">
            <v>257342100187</v>
          </cell>
          <cell r="B1227" t="str">
            <v>E50</v>
          </cell>
        </row>
        <row r="1228">
          <cell r="A1228" t="str">
            <v>257342103201</v>
          </cell>
          <cell r="B1228" t="str">
            <v>F</v>
          </cell>
        </row>
        <row r="1229">
          <cell r="A1229" t="str">
            <v>257342103212</v>
          </cell>
          <cell r="B1229" t="str">
            <v>F</v>
          </cell>
        </row>
        <row r="1230">
          <cell r="A1230" t="str">
            <v>257342103213</v>
          </cell>
          <cell r="B1230" t="str">
            <v>F</v>
          </cell>
        </row>
        <row r="1231">
          <cell r="A1231" t="str">
            <v>257342103711</v>
          </cell>
          <cell r="B1231" t="str">
            <v>F</v>
          </cell>
        </row>
        <row r="1232">
          <cell r="A1232" t="str">
            <v>25734210371150</v>
          </cell>
          <cell r="B1232" t="str">
            <v>F</v>
          </cell>
        </row>
        <row r="1233">
          <cell r="A1233" t="str">
            <v>257342105103</v>
          </cell>
          <cell r="B1233" t="str">
            <v>F</v>
          </cell>
        </row>
        <row r="1234">
          <cell r="A1234" t="str">
            <v>257342106006</v>
          </cell>
          <cell r="B1234" t="str">
            <v>F</v>
          </cell>
        </row>
        <row r="1235">
          <cell r="A1235" t="str">
            <v>257342106706</v>
          </cell>
          <cell r="B1235" t="str">
            <v>F</v>
          </cell>
        </row>
        <row r="1236">
          <cell r="A1236" t="str">
            <v>257342106713</v>
          </cell>
          <cell r="B1236" t="str">
            <v>F</v>
          </cell>
        </row>
        <row r="1237">
          <cell r="A1237" t="str">
            <v>257342106715</v>
          </cell>
          <cell r="B1237" t="str">
            <v>F</v>
          </cell>
        </row>
        <row r="1238">
          <cell r="A1238" t="str">
            <v>257342106719</v>
          </cell>
          <cell r="B1238" t="str">
            <v>F</v>
          </cell>
        </row>
        <row r="1239">
          <cell r="A1239" t="str">
            <v>257342106720</v>
          </cell>
          <cell r="B1239" t="str">
            <v>F</v>
          </cell>
        </row>
        <row r="1240">
          <cell r="A1240" t="str">
            <v>257342106722</v>
          </cell>
          <cell r="B1240" t="str">
            <v>F</v>
          </cell>
        </row>
        <row r="1241">
          <cell r="A1241" t="str">
            <v>257342107801</v>
          </cell>
          <cell r="B1241" t="str">
            <v>F</v>
          </cell>
        </row>
        <row r="1242">
          <cell r="A1242" t="str">
            <v>257342108001</v>
          </cell>
          <cell r="B1242" t="str">
            <v>F</v>
          </cell>
        </row>
        <row r="1243">
          <cell r="A1243" t="str">
            <v>257342108005</v>
          </cell>
          <cell r="B1243" t="str">
            <v>F</v>
          </cell>
        </row>
        <row r="1244">
          <cell r="A1244" t="str">
            <v>257342108006</v>
          </cell>
          <cell r="B1244" t="str">
            <v>F</v>
          </cell>
        </row>
        <row r="1245">
          <cell r="A1245" t="str">
            <v>257342108201</v>
          </cell>
          <cell r="B1245" t="str">
            <v>F</v>
          </cell>
        </row>
        <row r="1246">
          <cell r="A1246" t="str">
            <v>257342108208</v>
          </cell>
          <cell r="B1246" t="str">
            <v>F</v>
          </cell>
        </row>
        <row r="1247">
          <cell r="A1247" t="str">
            <v>257342108213</v>
          </cell>
          <cell r="B1247" t="str">
            <v>F</v>
          </cell>
        </row>
        <row r="1248">
          <cell r="A1248" t="str">
            <v>257342108401</v>
          </cell>
          <cell r="B1248" t="str">
            <v>F</v>
          </cell>
        </row>
        <row r="1249">
          <cell r="A1249" t="str">
            <v>257342108402</v>
          </cell>
          <cell r="B1249" t="str">
            <v>F</v>
          </cell>
        </row>
        <row r="1250">
          <cell r="A1250" t="str">
            <v>257342108701</v>
          </cell>
          <cell r="B1250" t="str">
            <v>F</v>
          </cell>
        </row>
        <row r="1251">
          <cell r="A1251" t="str">
            <v>257342109208</v>
          </cell>
          <cell r="B1251" t="str">
            <v>F</v>
          </cell>
        </row>
        <row r="1252">
          <cell r="A1252" t="str">
            <v>257342109210</v>
          </cell>
          <cell r="B1252" t="str">
            <v>F</v>
          </cell>
        </row>
        <row r="1253">
          <cell r="A1253" t="str">
            <v>257342110113</v>
          </cell>
          <cell r="B1253" t="str">
            <v>F</v>
          </cell>
        </row>
        <row r="1254">
          <cell r="A1254" t="str">
            <v>257342110114</v>
          </cell>
          <cell r="B1254" t="str">
            <v>F</v>
          </cell>
        </row>
        <row r="1255">
          <cell r="A1255" t="str">
            <v>257342110126</v>
          </cell>
          <cell r="B1255" t="str">
            <v>F</v>
          </cell>
        </row>
        <row r="1256">
          <cell r="A1256" t="str">
            <v>257342110127</v>
          </cell>
          <cell r="B1256" t="str">
            <v>F</v>
          </cell>
        </row>
        <row r="1257">
          <cell r="A1257" t="str">
            <v>257342110128</v>
          </cell>
          <cell r="B1257" t="str">
            <v>F</v>
          </cell>
        </row>
        <row r="1258">
          <cell r="A1258" t="str">
            <v>257342110129</v>
          </cell>
          <cell r="B1258" t="str">
            <v>F</v>
          </cell>
        </row>
        <row r="1259">
          <cell r="A1259" t="str">
            <v>257342110153</v>
          </cell>
          <cell r="B1259" t="str">
            <v>E50</v>
          </cell>
        </row>
        <row r="1260">
          <cell r="A1260" t="str">
            <v>257342110154</v>
          </cell>
          <cell r="B1260" t="str">
            <v>E50</v>
          </cell>
        </row>
        <row r="1261">
          <cell r="A1261" t="str">
            <v>257342113301</v>
          </cell>
          <cell r="B1261" t="str">
            <v>F</v>
          </cell>
        </row>
        <row r="1262">
          <cell r="A1262" t="str">
            <v>257342117101</v>
          </cell>
          <cell r="B1262" t="str">
            <v>F</v>
          </cell>
        </row>
        <row r="1263">
          <cell r="A1263" t="str">
            <v>257342117105</v>
          </cell>
          <cell r="B1263" t="str">
            <v>F</v>
          </cell>
        </row>
        <row r="1264">
          <cell r="A1264" t="str">
            <v>257342118202</v>
          </cell>
          <cell r="B1264" t="str">
            <v>F</v>
          </cell>
        </row>
        <row r="1265">
          <cell r="A1265" t="str">
            <v>257342118203</v>
          </cell>
          <cell r="B1265" t="str">
            <v>F</v>
          </cell>
        </row>
        <row r="1266">
          <cell r="A1266" t="str">
            <v>257342118206</v>
          </cell>
          <cell r="B1266" t="str">
            <v>F</v>
          </cell>
        </row>
        <row r="1267">
          <cell r="A1267" t="str">
            <v>257342118209</v>
          </cell>
          <cell r="B1267" t="str">
            <v>F</v>
          </cell>
        </row>
        <row r="1268">
          <cell r="A1268" t="str">
            <v>257342118210</v>
          </cell>
          <cell r="B1268" t="str">
            <v>F</v>
          </cell>
        </row>
        <row r="1269">
          <cell r="A1269" t="str">
            <v>257342118211</v>
          </cell>
          <cell r="B1269" t="str">
            <v>F</v>
          </cell>
        </row>
        <row r="1270">
          <cell r="A1270" t="str">
            <v>257342130116</v>
          </cell>
          <cell r="B1270" t="str">
            <v>F</v>
          </cell>
        </row>
        <row r="1271">
          <cell r="A1271" t="str">
            <v>257342130119</v>
          </cell>
          <cell r="B1271" t="str">
            <v>F</v>
          </cell>
        </row>
        <row r="1272">
          <cell r="A1272" t="str">
            <v>257342136354</v>
          </cell>
          <cell r="B1272" t="str">
            <v>F</v>
          </cell>
        </row>
        <row r="1273">
          <cell r="A1273" t="str">
            <v>257342137106</v>
          </cell>
          <cell r="B1273" t="str">
            <v>F</v>
          </cell>
        </row>
        <row r="1274">
          <cell r="A1274" t="str">
            <v>257342137108</v>
          </cell>
          <cell r="B1274" t="str">
            <v>F</v>
          </cell>
        </row>
        <row r="1275">
          <cell r="A1275" t="str">
            <v>257342137111</v>
          </cell>
          <cell r="B1275" t="str">
            <v>F</v>
          </cell>
        </row>
        <row r="1276">
          <cell r="A1276" t="str">
            <v>257342300115</v>
          </cell>
          <cell r="B1276" t="str">
            <v>F</v>
          </cell>
        </row>
        <row r="1277">
          <cell r="A1277" t="str">
            <v>257342300116</v>
          </cell>
          <cell r="B1277" t="str">
            <v>F</v>
          </cell>
        </row>
        <row r="1278">
          <cell r="A1278" t="str">
            <v>257342300132</v>
          </cell>
          <cell r="B1278" t="str">
            <v>E50</v>
          </cell>
        </row>
        <row r="1279">
          <cell r="A1279" t="str">
            <v>257342300155</v>
          </cell>
          <cell r="B1279" t="str">
            <v>E50</v>
          </cell>
        </row>
        <row r="1280">
          <cell r="A1280" t="str">
            <v>257342300156</v>
          </cell>
          <cell r="B1280" t="str">
            <v>E50</v>
          </cell>
        </row>
        <row r="1281">
          <cell r="A1281" t="str">
            <v>257342300162</v>
          </cell>
          <cell r="B1281" t="str">
            <v>F</v>
          </cell>
        </row>
        <row r="1282">
          <cell r="A1282" t="str">
            <v>257342300163</v>
          </cell>
          <cell r="B1282" t="str">
            <v>F</v>
          </cell>
        </row>
        <row r="1283">
          <cell r="A1283" t="str">
            <v>257342300164</v>
          </cell>
          <cell r="B1283" t="str">
            <v>F</v>
          </cell>
        </row>
        <row r="1284">
          <cell r="A1284" t="str">
            <v>257342300165</v>
          </cell>
          <cell r="B1284" t="str">
            <v>F</v>
          </cell>
        </row>
        <row r="1285">
          <cell r="A1285" t="str">
            <v>257342300166</v>
          </cell>
          <cell r="B1285" t="str">
            <v>F</v>
          </cell>
        </row>
        <row r="1286">
          <cell r="A1286" t="str">
            <v>25734230016660</v>
          </cell>
          <cell r="B1286" t="str">
            <v>F30</v>
          </cell>
        </row>
        <row r="1287">
          <cell r="A1287" t="str">
            <v>257342300167</v>
          </cell>
          <cell r="B1287" t="str">
            <v>F</v>
          </cell>
        </row>
        <row r="1288">
          <cell r="A1288" t="str">
            <v>257342300170</v>
          </cell>
          <cell r="B1288" t="str">
            <v>F</v>
          </cell>
        </row>
        <row r="1289">
          <cell r="A1289" t="str">
            <v>257342300171</v>
          </cell>
          <cell r="B1289" t="str">
            <v>F</v>
          </cell>
        </row>
        <row r="1290">
          <cell r="A1290" t="str">
            <v>257342300179</v>
          </cell>
          <cell r="B1290" t="str">
            <v>F</v>
          </cell>
        </row>
        <row r="1291">
          <cell r="A1291" t="str">
            <v>257342300180</v>
          </cell>
          <cell r="B1291" t="str">
            <v>F</v>
          </cell>
        </row>
        <row r="1292">
          <cell r="A1292" t="str">
            <v>257342300181</v>
          </cell>
          <cell r="B1292" t="str">
            <v>F</v>
          </cell>
        </row>
        <row r="1293">
          <cell r="A1293" t="str">
            <v>257342300191</v>
          </cell>
          <cell r="B1293" t="str">
            <v>F</v>
          </cell>
        </row>
        <row r="1294">
          <cell r="A1294" t="str">
            <v>257342300192</v>
          </cell>
          <cell r="B1294" t="str">
            <v>F</v>
          </cell>
        </row>
        <row r="1295">
          <cell r="A1295" t="str">
            <v>257342300193</v>
          </cell>
          <cell r="B1295" t="str">
            <v>F</v>
          </cell>
        </row>
        <row r="1296">
          <cell r="A1296" t="str">
            <v>257342303207</v>
          </cell>
          <cell r="B1296" t="str">
            <v>F</v>
          </cell>
        </row>
        <row r="1297">
          <cell r="A1297" t="str">
            <v>257342303501</v>
          </cell>
          <cell r="B1297" t="str">
            <v>F</v>
          </cell>
        </row>
        <row r="1298">
          <cell r="A1298" t="str">
            <v>257342303701</v>
          </cell>
          <cell r="B1298" t="str">
            <v>F</v>
          </cell>
        </row>
        <row r="1299">
          <cell r="A1299" t="str">
            <v>257342303712</v>
          </cell>
          <cell r="B1299" t="str">
            <v>F</v>
          </cell>
        </row>
        <row r="1300">
          <cell r="A1300" t="str">
            <v>25734230371250</v>
          </cell>
          <cell r="B1300" t="str">
            <v>F</v>
          </cell>
        </row>
        <row r="1301">
          <cell r="A1301" t="str">
            <v>257342303751</v>
          </cell>
          <cell r="B1301" t="str">
            <v>F</v>
          </cell>
        </row>
        <row r="1302">
          <cell r="A1302" t="str">
            <v>257342305103</v>
          </cell>
          <cell r="B1302" t="str">
            <v>F</v>
          </cell>
        </row>
        <row r="1303">
          <cell r="A1303" t="str">
            <v>257342305109</v>
          </cell>
          <cell r="B1303" t="str">
            <v>F30</v>
          </cell>
        </row>
        <row r="1304">
          <cell r="A1304" t="str">
            <v>25734230510950</v>
          </cell>
          <cell r="B1304" t="str">
            <v>F</v>
          </cell>
        </row>
        <row r="1305">
          <cell r="A1305" t="str">
            <v>257342305113</v>
          </cell>
          <cell r="B1305" t="str">
            <v>F30</v>
          </cell>
        </row>
        <row r="1306">
          <cell r="A1306" t="str">
            <v>25734230511350</v>
          </cell>
          <cell r="B1306" t="str">
            <v>F</v>
          </cell>
        </row>
        <row r="1307">
          <cell r="A1307" t="str">
            <v>25734230511360</v>
          </cell>
          <cell r="B1307" t="str">
            <v>F30</v>
          </cell>
        </row>
        <row r="1308">
          <cell r="A1308" t="str">
            <v>257342305153</v>
          </cell>
          <cell r="B1308" t="str">
            <v>F</v>
          </cell>
        </row>
        <row r="1309">
          <cell r="A1309" t="str">
            <v>257342306008</v>
          </cell>
          <cell r="B1309" t="str">
            <v>F</v>
          </cell>
        </row>
        <row r="1310">
          <cell r="A1310" t="str">
            <v>25734230600850</v>
          </cell>
          <cell r="B1310" t="str">
            <v>F</v>
          </cell>
        </row>
        <row r="1311">
          <cell r="A1311" t="str">
            <v>257342306009</v>
          </cell>
          <cell r="B1311" t="str">
            <v>F</v>
          </cell>
        </row>
        <row r="1312">
          <cell r="A1312" t="str">
            <v>25734230600950</v>
          </cell>
          <cell r="B1312" t="str">
            <v>F</v>
          </cell>
        </row>
        <row r="1313">
          <cell r="A1313" t="str">
            <v>257342306701</v>
          </cell>
          <cell r="B1313" t="str">
            <v>F</v>
          </cell>
        </row>
        <row r="1314">
          <cell r="A1314" t="str">
            <v>257342306702</v>
          </cell>
          <cell r="B1314" t="str">
            <v>F</v>
          </cell>
        </row>
        <row r="1315">
          <cell r="A1315" t="str">
            <v>257342306706</v>
          </cell>
          <cell r="B1315" t="str">
            <v>F</v>
          </cell>
        </row>
        <row r="1316">
          <cell r="A1316" t="str">
            <v>257342307101</v>
          </cell>
          <cell r="B1316" t="str">
            <v>F</v>
          </cell>
        </row>
        <row r="1317">
          <cell r="A1317" t="str">
            <v>257342307102</v>
          </cell>
          <cell r="B1317" t="str">
            <v>F</v>
          </cell>
        </row>
        <row r="1318">
          <cell r="A1318" t="str">
            <v>257342307108</v>
          </cell>
          <cell r="B1318" t="str">
            <v>F</v>
          </cell>
        </row>
        <row r="1319">
          <cell r="A1319" t="str">
            <v>257342307109</v>
          </cell>
          <cell r="B1319" t="str">
            <v>F</v>
          </cell>
        </row>
        <row r="1320">
          <cell r="A1320" t="str">
            <v>257342307110</v>
          </cell>
          <cell r="B1320" t="str">
            <v>F</v>
          </cell>
        </row>
        <row r="1321">
          <cell r="A1321" t="str">
            <v>257342307111</v>
          </cell>
          <cell r="B1321" t="str">
            <v>F</v>
          </cell>
        </row>
        <row r="1322">
          <cell r="A1322" t="str">
            <v>257342307112</v>
          </cell>
          <cell r="B1322" t="str">
            <v>F</v>
          </cell>
        </row>
        <row r="1323">
          <cell r="A1323" t="str">
            <v>257342307113</v>
          </cell>
          <cell r="B1323" t="str">
            <v>F</v>
          </cell>
        </row>
        <row r="1324">
          <cell r="A1324" t="str">
            <v>257342307114</v>
          </cell>
          <cell r="B1324" t="str">
            <v>F</v>
          </cell>
        </row>
        <row r="1325">
          <cell r="A1325" t="str">
            <v>257342307115</v>
          </cell>
          <cell r="B1325" t="str">
            <v>F</v>
          </cell>
        </row>
        <row r="1326">
          <cell r="A1326" t="str">
            <v>257342307801</v>
          </cell>
          <cell r="B1326" t="str">
            <v>F</v>
          </cell>
        </row>
        <row r="1327">
          <cell r="A1327" t="str">
            <v>257342307926</v>
          </cell>
          <cell r="B1327" t="str">
            <v>F</v>
          </cell>
        </row>
        <row r="1328">
          <cell r="A1328" t="str">
            <v>25734230792650</v>
          </cell>
          <cell r="B1328" t="str">
            <v>F</v>
          </cell>
        </row>
        <row r="1329">
          <cell r="A1329" t="str">
            <v>257342308005</v>
          </cell>
          <cell r="B1329" t="str">
            <v>F</v>
          </cell>
        </row>
        <row r="1330">
          <cell r="A1330" t="str">
            <v>257342308008</v>
          </cell>
          <cell r="B1330" t="str">
            <v>F</v>
          </cell>
        </row>
        <row r="1331">
          <cell r="A1331" t="str">
            <v>257342308009</v>
          </cell>
          <cell r="B1331" t="str">
            <v>F</v>
          </cell>
        </row>
        <row r="1332">
          <cell r="A1332" t="str">
            <v>257342308010</v>
          </cell>
          <cell r="B1332" t="str">
            <v>F</v>
          </cell>
        </row>
        <row r="1333">
          <cell r="A1333" t="str">
            <v>257342308011</v>
          </cell>
          <cell r="B1333" t="str">
            <v>F</v>
          </cell>
        </row>
        <row r="1334">
          <cell r="A1334" t="str">
            <v>257342308205</v>
          </cell>
          <cell r="B1334" t="str">
            <v>F</v>
          </cell>
        </row>
        <row r="1335">
          <cell r="A1335" t="str">
            <v>257342308208</v>
          </cell>
          <cell r="B1335" t="str">
            <v>F</v>
          </cell>
        </row>
        <row r="1336">
          <cell r="A1336" t="str">
            <v>257342308301</v>
          </cell>
          <cell r="B1336" t="str">
            <v>F</v>
          </cell>
        </row>
        <row r="1337">
          <cell r="A1337" t="str">
            <v>257342308608</v>
          </cell>
          <cell r="B1337" t="str">
            <v>F</v>
          </cell>
        </row>
        <row r="1338">
          <cell r="A1338" t="str">
            <v>257342309204</v>
          </cell>
          <cell r="B1338" t="str">
            <v>F</v>
          </cell>
        </row>
        <row r="1339">
          <cell r="A1339" t="str">
            <v>257342309205</v>
          </cell>
          <cell r="B1339" t="str">
            <v>F</v>
          </cell>
        </row>
        <row r="1340">
          <cell r="A1340" t="str">
            <v>257342310118</v>
          </cell>
          <cell r="B1340" t="str">
            <v>F</v>
          </cell>
        </row>
        <row r="1341">
          <cell r="A1341" t="str">
            <v>257342310119</v>
          </cell>
          <cell r="B1341" t="str">
            <v>F</v>
          </cell>
        </row>
        <row r="1342">
          <cell r="A1342" t="str">
            <v>257342310123</v>
          </cell>
          <cell r="B1342" t="str">
            <v>E50</v>
          </cell>
        </row>
        <row r="1343">
          <cell r="A1343" t="str">
            <v>257342310124</v>
          </cell>
          <cell r="B1343" t="str">
            <v>E50</v>
          </cell>
        </row>
        <row r="1344">
          <cell r="A1344" t="str">
            <v>257342310126</v>
          </cell>
          <cell r="B1344" t="str">
            <v>F</v>
          </cell>
        </row>
        <row r="1345">
          <cell r="A1345" t="str">
            <v>257342310127</v>
          </cell>
          <cell r="B1345" t="str">
            <v>F</v>
          </cell>
        </row>
        <row r="1346">
          <cell r="A1346" t="str">
            <v>257342310132</v>
          </cell>
          <cell r="B1346" t="str">
            <v>E50</v>
          </cell>
        </row>
        <row r="1347">
          <cell r="A1347" t="str">
            <v>257342310133</v>
          </cell>
          <cell r="B1347" t="str">
            <v>E50</v>
          </cell>
        </row>
        <row r="1348">
          <cell r="A1348" t="str">
            <v>257342310134</v>
          </cell>
          <cell r="B1348" t="str">
            <v>E50</v>
          </cell>
        </row>
        <row r="1349">
          <cell r="A1349" t="str">
            <v>257342310137</v>
          </cell>
          <cell r="B1349" t="str">
            <v>E50</v>
          </cell>
        </row>
        <row r="1350">
          <cell r="A1350" t="str">
            <v>257342310153</v>
          </cell>
          <cell r="B1350" t="str">
            <v>E50</v>
          </cell>
        </row>
        <row r="1351">
          <cell r="A1351" t="str">
            <v>257342310154</v>
          </cell>
          <cell r="B1351" t="str">
            <v>E50</v>
          </cell>
        </row>
        <row r="1352">
          <cell r="A1352" t="str">
            <v>257342310155</v>
          </cell>
          <cell r="B1352" t="str">
            <v>E50</v>
          </cell>
        </row>
        <row r="1353">
          <cell r="A1353" t="str">
            <v>257342310156</v>
          </cell>
          <cell r="B1353" t="str">
            <v>F</v>
          </cell>
        </row>
        <row r="1354">
          <cell r="A1354" t="str">
            <v>257342310159</v>
          </cell>
          <cell r="B1354" t="str">
            <v>E50</v>
          </cell>
        </row>
        <row r="1355">
          <cell r="A1355" t="str">
            <v>257342310160</v>
          </cell>
          <cell r="B1355" t="str">
            <v>E99</v>
          </cell>
        </row>
        <row r="1356">
          <cell r="A1356" t="str">
            <v>257342310161</v>
          </cell>
          <cell r="B1356" t="str">
            <v>E50</v>
          </cell>
        </row>
        <row r="1357">
          <cell r="A1357" t="str">
            <v>257342310163</v>
          </cell>
          <cell r="B1357" t="str">
            <v>F</v>
          </cell>
        </row>
        <row r="1358">
          <cell r="A1358" t="str">
            <v>257342310164</v>
          </cell>
          <cell r="B1358" t="str">
            <v>F</v>
          </cell>
        </row>
        <row r="1359">
          <cell r="A1359" t="str">
            <v>257342310165</v>
          </cell>
          <cell r="B1359" t="str">
            <v>F</v>
          </cell>
        </row>
        <row r="1360">
          <cell r="A1360" t="str">
            <v>257342310166</v>
          </cell>
          <cell r="B1360" t="str">
            <v>F</v>
          </cell>
        </row>
        <row r="1361">
          <cell r="A1361" t="str">
            <v>257342310173</v>
          </cell>
          <cell r="B1361" t="str">
            <v>E50</v>
          </cell>
        </row>
        <row r="1362">
          <cell r="A1362" t="str">
            <v>257342310174</v>
          </cell>
          <cell r="B1362" t="str">
            <v>F</v>
          </cell>
        </row>
        <row r="1363">
          <cell r="A1363" t="str">
            <v>257342310175</v>
          </cell>
          <cell r="B1363" t="str">
            <v>F</v>
          </cell>
        </row>
        <row r="1364">
          <cell r="A1364" t="str">
            <v>257342317102</v>
          </cell>
          <cell r="B1364" t="str">
            <v>F</v>
          </cell>
        </row>
        <row r="1365">
          <cell r="A1365" t="str">
            <v>257342318203</v>
          </cell>
          <cell r="B1365" t="str">
            <v>F</v>
          </cell>
        </row>
        <row r="1366">
          <cell r="A1366" t="str">
            <v>257342318204</v>
          </cell>
          <cell r="B1366" t="str">
            <v>F</v>
          </cell>
        </row>
        <row r="1367">
          <cell r="A1367" t="str">
            <v>257342318211</v>
          </cell>
          <cell r="B1367" t="str">
            <v>F</v>
          </cell>
        </row>
        <row r="1368">
          <cell r="A1368" t="str">
            <v>257342318212</v>
          </cell>
          <cell r="B1368" t="str">
            <v>F</v>
          </cell>
        </row>
        <row r="1369">
          <cell r="A1369" t="str">
            <v>257342318213</v>
          </cell>
          <cell r="B1369" t="str">
            <v>F</v>
          </cell>
        </row>
        <row r="1370">
          <cell r="A1370" t="str">
            <v>257342330116</v>
          </cell>
          <cell r="B1370" t="str">
            <v>F</v>
          </cell>
        </row>
        <row r="1371">
          <cell r="A1371" t="str">
            <v>257342330119</v>
          </cell>
          <cell r="B1371" t="str">
            <v>F</v>
          </cell>
        </row>
        <row r="1372">
          <cell r="A1372" t="str">
            <v>257342336328</v>
          </cell>
          <cell r="B1372" t="str">
            <v>F</v>
          </cell>
        </row>
        <row r="1373">
          <cell r="A1373" t="str">
            <v>257342337103</v>
          </cell>
          <cell r="B1373" t="str">
            <v>F</v>
          </cell>
        </row>
        <row r="1374">
          <cell r="A1374" t="str">
            <v>257342700159</v>
          </cell>
          <cell r="B1374" t="str">
            <v>E50</v>
          </cell>
        </row>
        <row r="1375">
          <cell r="A1375" t="str">
            <v>257342708202</v>
          </cell>
          <cell r="B1375" t="str">
            <v>F</v>
          </cell>
        </row>
        <row r="1376">
          <cell r="A1376" t="str">
            <v>257343200135</v>
          </cell>
          <cell r="B1376" t="str">
            <v>E50</v>
          </cell>
        </row>
        <row r="1377">
          <cell r="A1377" t="str">
            <v>257343200176</v>
          </cell>
          <cell r="B1377" t="str">
            <v>E50</v>
          </cell>
        </row>
        <row r="1378">
          <cell r="A1378" t="str">
            <v>257346200106</v>
          </cell>
          <cell r="B1378" t="str">
            <v>F</v>
          </cell>
        </row>
        <row r="1379">
          <cell r="A1379" t="str">
            <v>257428150101</v>
          </cell>
          <cell r="B1379" t="str">
            <v>E50</v>
          </cell>
        </row>
        <row r="1380">
          <cell r="A1380" t="str">
            <v>257428159902</v>
          </cell>
          <cell r="B1380" t="str">
            <v>F</v>
          </cell>
        </row>
        <row r="1381">
          <cell r="A1381" t="str">
            <v>257432255101</v>
          </cell>
          <cell r="B1381" t="str">
            <v>F30</v>
          </cell>
        </row>
        <row r="1382">
          <cell r="A1382" t="str">
            <v>257432255151</v>
          </cell>
          <cell r="B1382" t="str">
            <v>F</v>
          </cell>
        </row>
        <row r="1383">
          <cell r="A1383" t="str">
            <v>25743225515150</v>
          </cell>
          <cell r="B1383" t="str">
            <v>F</v>
          </cell>
        </row>
        <row r="1384">
          <cell r="A1384" t="str">
            <v>257432355101</v>
          </cell>
          <cell r="B1384" t="str">
            <v>F30</v>
          </cell>
        </row>
        <row r="1385">
          <cell r="A1385" t="str">
            <v>257432355151</v>
          </cell>
          <cell r="B1385" t="str">
            <v>F</v>
          </cell>
        </row>
        <row r="1386">
          <cell r="A1386" t="str">
            <v>257433050107</v>
          </cell>
          <cell r="B1386" t="str">
            <v>E50</v>
          </cell>
        </row>
        <row r="1387">
          <cell r="A1387" t="str">
            <v>25743305010784</v>
          </cell>
          <cell r="B1387" t="str">
            <v>F30</v>
          </cell>
        </row>
        <row r="1388">
          <cell r="A1388" t="str">
            <v>25743305010785</v>
          </cell>
          <cell r="B1388" t="str">
            <v>F30</v>
          </cell>
        </row>
        <row r="1389">
          <cell r="A1389" t="str">
            <v>257433050108</v>
          </cell>
          <cell r="B1389" t="str">
            <v>E50</v>
          </cell>
        </row>
        <row r="1390">
          <cell r="A1390" t="str">
            <v>257433050109</v>
          </cell>
          <cell r="B1390" t="str">
            <v>E50</v>
          </cell>
        </row>
        <row r="1391">
          <cell r="A1391" t="str">
            <v>25743305010984</v>
          </cell>
          <cell r="B1391" t="str">
            <v>F30</v>
          </cell>
        </row>
        <row r="1392">
          <cell r="A1392" t="str">
            <v>25743305010985</v>
          </cell>
          <cell r="B1392" t="str">
            <v>F30</v>
          </cell>
        </row>
        <row r="1393">
          <cell r="A1393" t="str">
            <v>257433050110</v>
          </cell>
          <cell r="B1393" t="str">
            <v>E50</v>
          </cell>
        </row>
        <row r="1394">
          <cell r="A1394" t="str">
            <v>257433050111</v>
          </cell>
          <cell r="B1394" t="str">
            <v>E99</v>
          </cell>
        </row>
        <row r="1395">
          <cell r="A1395" t="str">
            <v>257433050119</v>
          </cell>
          <cell r="B1395" t="str">
            <v>E99</v>
          </cell>
        </row>
        <row r="1396">
          <cell r="A1396" t="str">
            <v>257433050120</v>
          </cell>
          <cell r="B1396" t="str">
            <v>E50</v>
          </cell>
        </row>
        <row r="1397">
          <cell r="A1397" t="str">
            <v>25743305012060</v>
          </cell>
          <cell r="B1397" t="str">
            <v>F30</v>
          </cell>
        </row>
        <row r="1398">
          <cell r="A1398" t="str">
            <v>257433050121</v>
          </cell>
          <cell r="B1398" t="str">
            <v>E99</v>
          </cell>
        </row>
        <row r="1399">
          <cell r="A1399" t="str">
            <v>257433050122</v>
          </cell>
          <cell r="B1399" t="str">
            <v>E99</v>
          </cell>
        </row>
        <row r="1400">
          <cell r="A1400" t="str">
            <v>257433050128</v>
          </cell>
          <cell r="B1400" t="str">
            <v>E99</v>
          </cell>
        </row>
        <row r="1401">
          <cell r="A1401" t="str">
            <v>257433050130</v>
          </cell>
          <cell r="B1401" t="str">
            <v>E99</v>
          </cell>
        </row>
        <row r="1402">
          <cell r="A1402" t="str">
            <v>257433050131</v>
          </cell>
          <cell r="B1402" t="str">
            <v>E50</v>
          </cell>
        </row>
        <row r="1403">
          <cell r="A1403" t="str">
            <v>257433056001</v>
          </cell>
          <cell r="B1403" t="str">
            <v>F</v>
          </cell>
        </row>
        <row r="1404">
          <cell r="A1404" t="str">
            <v>257433150101</v>
          </cell>
          <cell r="B1404" t="str">
            <v>F</v>
          </cell>
        </row>
        <row r="1405">
          <cell r="A1405" t="str">
            <v>257433150102</v>
          </cell>
          <cell r="B1405" t="str">
            <v>F</v>
          </cell>
        </row>
        <row r="1406">
          <cell r="A1406" t="str">
            <v>257433150103</v>
          </cell>
          <cell r="B1406" t="str">
            <v>F</v>
          </cell>
        </row>
        <row r="1407">
          <cell r="A1407" t="str">
            <v>257433150104</v>
          </cell>
          <cell r="B1407" t="str">
            <v>F</v>
          </cell>
        </row>
        <row r="1408">
          <cell r="A1408" t="str">
            <v>257433150106</v>
          </cell>
          <cell r="B1408" t="str">
            <v>F</v>
          </cell>
        </row>
        <row r="1409">
          <cell r="A1409" t="str">
            <v>257433150107</v>
          </cell>
          <cell r="B1409" t="str">
            <v>F</v>
          </cell>
        </row>
        <row r="1410">
          <cell r="A1410" t="str">
            <v>257433153401</v>
          </cell>
          <cell r="B1410" t="str">
            <v>E50</v>
          </cell>
        </row>
        <row r="1411">
          <cell r="A1411" t="str">
            <v>257433153702</v>
          </cell>
          <cell r="B1411" t="str">
            <v>E50</v>
          </cell>
        </row>
        <row r="1412">
          <cell r="A1412" t="str">
            <v>25743315370250</v>
          </cell>
          <cell r="B1412" t="str">
            <v>F</v>
          </cell>
        </row>
        <row r="1413">
          <cell r="A1413" t="str">
            <v>257433154304</v>
          </cell>
          <cell r="B1413" t="str">
            <v>F</v>
          </cell>
        </row>
        <row r="1414">
          <cell r="A1414" t="str">
            <v>257433154305</v>
          </cell>
          <cell r="B1414" t="str">
            <v>F</v>
          </cell>
        </row>
        <row r="1415">
          <cell r="A1415" t="str">
            <v>257433154307</v>
          </cell>
          <cell r="B1415" t="str">
            <v>F</v>
          </cell>
        </row>
        <row r="1416">
          <cell r="A1416" t="str">
            <v>257433155301</v>
          </cell>
          <cell r="B1416" t="str">
            <v>F</v>
          </cell>
        </row>
        <row r="1417">
          <cell r="A1417" t="str">
            <v>257433156901</v>
          </cell>
          <cell r="B1417" t="str">
            <v>F30</v>
          </cell>
        </row>
        <row r="1418">
          <cell r="A1418" t="str">
            <v>25743315690150</v>
          </cell>
          <cell r="B1418" t="str">
            <v>F</v>
          </cell>
        </row>
        <row r="1419">
          <cell r="A1419" t="str">
            <v>257433156902</v>
          </cell>
          <cell r="B1419" t="str">
            <v>F30</v>
          </cell>
        </row>
        <row r="1420">
          <cell r="A1420" t="str">
            <v>25743315690250</v>
          </cell>
          <cell r="B1420" t="str">
            <v>F</v>
          </cell>
        </row>
        <row r="1421">
          <cell r="A1421" t="str">
            <v>257433157101</v>
          </cell>
          <cell r="B1421" t="str">
            <v>F</v>
          </cell>
        </row>
        <row r="1422">
          <cell r="A1422" t="str">
            <v>257433157701</v>
          </cell>
          <cell r="B1422" t="str">
            <v>F</v>
          </cell>
        </row>
        <row r="1423">
          <cell r="A1423" t="str">
            <v>257433158201</v>
          </cell>
          <cell r="B1423" t="str">
            <v>F</v>
          </cell>
        </row>
        <row r="1424">
          <cell r="A1424" t="str">
            <v>257433158202</v>
          </cell>
          <cell r="B1424" t="str">
            <v>F</v>
          </cell>
        </row>
        <row r="1425">
          <cell r="A1425" t="str">
            <v>257433158203</v>
          </cell>
          <cell r="B1425" t="str">
            <v>F</v>
          </cell>
        </row>
        <row r="1426">
          <cell r="A1426" t="str">
            <v>257433158204</v>
          </cell>
          <cell r="B1426" t="str">
            <v>F</v>
          </cell>
        </row>
        <row r="1427">
          <cell r="A1427" t="str">
            <v>257433158205</v>
          </cell>
          <cell r="B1427" t="str">
            <v>F</v>
          </cell>
        </row>
        <row r="1428">
          <cell r="A1428" t="str">
            <v>257433158601</v>
          </cell>
          <cell r="B1428" t="str">
            <v>E99</v>
          </cell>
        </row>
        <row r="1429">
          <cell r="A1429" t="str">
            <v>257433159901</v>
          </cell>
          <cell r="B1429" t="str">
            <v>F</v>
          </cell>
        </row>
        <row r="1430">
          <cell r="A1430" t="str">
            <v>257433159902</v>
          </cell>
          <cell r="B1430" t="str">
            <v>F</v>
          </cell>
        </row>
        <row r="1431">
          <cell r="A1431" t="str">
            <v>257433159904</v>
          </cell>
          <cell r="B1431" t="str">
            <v>F</v>
          </cell>
        </row>
        <row r="1432">
          <cell r="A1432" t="str">
            <v>257433200109</v>
          </cell>
          <cell r="B1432" t="str">
            <v>E99</v>
          </cell>
        </row>
        <row r="1433">
          <cell r="A1433" t="str">
            <v>257433205106</v>
          </cell>
          <cell r="B1433" t="str">
            <v>E50</v>
          </cell>
        </row>
        <row r="1434">
          <cell r="A1434" t="str">
            <v>25743320510650</v>
          </cell>
          <cell r="B1434" t="str">
            <v>F</v>
          </cell>
        </row>
        <row r="1435">
          <cell r="A1435" t="str">
            <v>25743320510660</v>
          </cell>
          <cell r="B1435" t="str">
            <v>F</v>
          </cell>
        </row>
        <row r="1436">
          <cell r="A1436" t="str">
            <v>257433253103</v>
          </cell>
          <cell r="B1436" t="str">
            <v>F</v>
          </cell>
        </row>
        <row r="1437">
          <cell r="A1437" t="str">
            <v>257433253104</v>
          </cell>
          <cell r="B1437" t="str">
            <v>F</v>
          </cell>
        </row>
        <row r="1438">
          <cell r="A1438" t="str">
            <v>257433255102</v>
          </cell>
          <cell r="B1438" t="str">
            <v>F30</v>
          </cell>
        </row>
        <row r="1439">
          <cell r="A1439" t="str">
            <v>257433256501</v>
          </cell>
          <cell r="B1439" t="str">
            <v>F</v>
          </cell>
        </row>
        <row r="1440">
          <cell r="A1440" t="str">
            <v>257433258601</v>
          </cell>
          <cell r="B1440" t="str">
            <v>F</v>
          </cell>
        </row>
        <row r="1441">
          <cell r="A1441" t="str">
            <v>257433258602</v>
          </cell>
          <cell r="B1441" t="str">
            <v>F</v>
          </cell>
        </row>
        <row r="1442">
          <cell r="A1442" t="str">
            <v>257433350102</v>
          </cell>
          <cell r="B1442" t="str">
            <v>E50</v>
          </cell>
        </row>
        <row r="1443">
          <cell r="A1443" t="str">
            <v>257433400115</v>
          </cell>
          <cell r="B1443" t="str">
            <v>E99</v>
          </cell>
        </row>
        <row r="1444">
          <cell r="A1444" t="str">
            <v>257433403701</v>
          </cell>
          <cell r="B1444" t="str">
            <v>F30</v>
          </cell>
        </row>
        <row r="1445">
          <cell r="A1445" t="str">
            <v>25743340370110</v>
          </cell>
          <cell r="B1445" t="str">
            <v>F</v>
          </cell>
        </row>
        <row r="1446">
          <cell r="A1446" t="str">
            <v>25743340510250</v>
          </cell>
          <cell r="B1446" t="str">
            <v>F</v>
          </cell>
        </row>
        <row r="1447">
          <cell r="A1447" t="str">
            <v>257433405103</v>
          </cell>
          <cell r="B1447" t="str">
            <v>E50</v>
          </cell>
        </row>
        <row r="1448">
          <cell r="A1448" t="str">
            <v>25743340510350</v>
          </cell>
          <cell r="B1448" t="str">
            <v>F</v>
          </cell>
        </row>
        <row r="1449">
          <cell r="A1449" t="str">
            <v>25743340510360</v>
          </cell>
          <cell r="B1449" t="str">
            <v>F30</v>
          </cell>
        </row>
        <row r="1450">
          <cell r="A1450" t="str">
            <v>257433406501</v>
          </cell>
          <cell r="B1450" t="str">
            <v>F</v>
          </cell>
        </row>
        <row r="1451">
          <cell r="A1451" t="str">
            <v>257433408303</v>
          </cell>
          <cell r="B1451" t="str">
            <v>F</v>
          </cell>
        </row>
        <row r="1452">
          <cell r="A1452" t="str">
            <v>257433408304</v>
          </cell>
          <cell r="B1452" t="str">
            <v>F</v>
          </cell>
        </row>
        <row r="1453">
          <cell r="A1453" t="str">
            <v>257433408305</v>
          </cell>
          <cell r="B1453" t="str">
            <v>F</v>
          </cell>
        </row>
        <row r="1454">
          <cell r="A1454" t="str">
            <v>257433408306</v>
          </cell>
          <cell r="B1454" t="str">
            <v>F</v>
          </cell>
        </row>
        <row r="1455">
          <cell r="A1455" t="str">
            <v>257433408307</v>
          </cell>
          <cell r="B1455" t="str">
            <v>F</v>
          </cell>
        </row>
        <row r="1456">
          <cell r="A1456" t="str">
            <v>257433408308</v>
          </cell>
          <cell r="B1456" t="str">
            <v>F</v>
          </cell>
        </row>
        <row r="1457">
          <cell r="A1457" t="str">
            <v>257433409201</v>
          </cell>
          <cell r="B1457" t="str">
            <v>F</v>
          </cell>
        </row>
        <row r="1458">
          <cell r="A1458" t="str">
            <v>25743340920121</v>
          </cell>
          <cell r="B1458" t="str">
            <v>F</v>
          </cell>
        </row>
        <row r="1459">
          <cell r="A1459" t="str">
            <v>257433453101</v>
          </cell>
          <cell r="B1459" t="str">
            <v>F</v>
          </cell>
        </row>
        <row r="1460">
          <cell r="A1460" t="str">
            <v>257433453104</v>
          </cell>
          <cell r="B1460" t="str">
            <v>F</v>
          </cell>
        </row>
        <row r="1461">
          <cell r="A1461" t="str">
            <v>257433455102</v>
          </cell>
          <cell r="B1461" t="str">
            <v>F30</v>
          </cell>
        </row>
        <row r="1462">
          <cell r="A1462" t="str">
            <v>25743345510250</v>
          </cell>
          <cell r="B1462" t="str">
            <v>F</v>
          </cell>
        </row>
        <row r="1463">
          <cell r="A1463" t="str">
            <v>25743345510261</v>
          </cell>
          <cell r="B1463" t="str">
            <v>F30</v>
          </cell>
        </row>
        <row r="1464">
          <cell r="A1464" t="str">
            <v>257433457801</v>
          </cell>
          <cell r="B1464" t="str">
            <v>F</v>
          </cell>
        </row>
        <row r="1465">
          <cell r="A1465" t="str">
            <v>257433750103</v>
          </cell>
          <cell r="B1465" t="str">
            <v>E99</v>
          </cell>
        </row>
        <row r="1466">
          <cell r="A1466" t="str">
            <v>257433750104</v>
          </cell>
          <cell r="B1466" t="str">
            <v>E99</v>
          </cell>
        </row>
        <row r="1467">
          <cell r="A1467" t="str">
            <v>257433750108</v>
          </cell>
          <cell r="B1467" t="str">
            <v>F</v>
          </cell>
        </row>
        <row r="1468">
          <cell r="A1468" t="str">
            <v>257433750109</v>
          </cell>
          <cell r="B1468" t="str">
            <v>F</v>
          </cell>
        </row>
        <row r="1469">
          <cell r="A1469" t="str">
            <v>257433750120</v>
          </cell>
          <cell r="B1469" t="str">
            <v>E50</v>
          </cell>
        </row>
        <row r="1470">
          <cell r="A1470" t="str">
            <v>257433753701</v>
          </cell>
          <cell r="B1470" t="str">
            <v>E99</v>
          </cell>
        </row>
        <row r="1471">
          <cell r="A1471" t="str">
            <v>25743375370150</v>
          </cell>
          <cell r="B1471" t="str">
            <v>F</v>
          </cell>
        </row>
        <row r="1472">
          <cell r="A1472" t="str">
            <v>25743375370160</v>
          </cell>
          <cell r="B1472" t="str">
            <v>F30</v>
          </cell>
        </row>
        <row r="1473">
          <cell r="A1473" t="str">
            <v>25743375370162</v>
          </cell>
          <cell r="B1473" t="str">
            <v>F30</v>
          </cell>
        </row>
        <row r="1474">
          <cell r="A1474" t="str">
            <v>257433753702</v>
          </cell>
          <cell r="B1474" t="str">
            <v>E99</v>
          </cell>
        </row>
        <row r="1475">
          <cell r="A1475" t="str">
            <v>25743375370250</v>
          </cell>
          <cell r="B1475" t="str">
            <v>F</v>
          </cell>
        </row>
        <row r="1476">
          <cell r="A1476" t="str">
            <v>25743375370260</v>
          </cell>
          <cell r="B1476" t="str">
            <v>F30</v>
          </cell>
        </row>
        <row r="1477">
          <cell r="A1477" t="str">
            <v>25743375370262</v>
          </cell>
          <cell r="B1477" t="str">
            <v>F30</v>
          </cell>
        </row>
        <row r="1478">
          <cell r="A1478" t="str">
            <v>257433754301</v>
          </cell>
          <cell r="B1478" t="str">
            <v>F</v>
          </cell>
        </row>
        <row r="1479">
          <cell r="A1479" t="str">
            <v>257433758002</v>
          </cell>
          <cell r="B1479" t="str">
            <v>F</v>
          </cell>
        </row>
        <row r="1480">
          <cell r="A1480" t="str">
            <v>257433856002</v>
          </cell>
          <cell r="B1480" t="str">
            <v>F30</v>
          </cell>
        </row>
        <row r="1481">
          <cell r="A1481" t="str">
            <v>25743385600250</v>
          </cell>
          <cell r="B1481" t="str">
            <v>F</v>
          </cell>
        </row>
        <row r="1482">
          <cell r="A1482" t="str">
            <v>257433856101</v>
          </cell>
          <cell r="B1482" t="str">
            <v>F</v>
          </cell>
        </row>
        <row r="1483">
          <cell r="A1483" t="str">
            <v>257433856102</v>
          </cell>
          <cell r="B1483" t="str">
            <v>F</v>
          </cell>
        </row>
        <row r="1484">
          <cell r="A1484" t="str">
            <v>257435000138</v>
          </cell>
          <cell r="B1484" t="str">
            <v>E99</v>
          </cell>
        </row>
        <row r="1485">
          <cell r="A1485" t="str">
            <v>257435000149</v>
          </cell>
          <cell r="B1485" t="str">
            <v>E99</v>
          </cell>
        </row>
        <row r="1486">
          <cell r="A1486" t="str">
            <v>257435000151</v>
          </cell>
          <cell r="B1486" t="str">
            <v>E99</v>
          </cell>
        </row>
        <row r="1487">
          <cell r="A1487" t="str">
            <v>257435000152</v>
          </cell>
          <cell r="B1487" t="str">
            <v>E99</v>
          </cell>
        </row>
        <row r="1488">
          <cell r="A1488" t="str">
            <v>257435000155</v>
          </cell>
          <cell r="B1488" t="str">
            <v>E50</v>
          </cell>
        </row>
        <row r="1489">
          <cell r="A1489" t="str">
            <v>257435050112</v>
          </cell>
          <cell r="B1489" t="str">
            <v>F</v>
          </cell>
        </row>
        <row r="1490">
          <cell r="A1490" t="str">
            <v>257435050128</v>
          </cell>
          <cell r="B1490" t="str">
            <v>E99</v>
          </cell>
        </row>
        <row r="1491">
          <cell r="A1491" t="str">
            <v>257435050129</v>
          </cell>
          <cell r="B1491" t="str">
            <v>E50</v>
          </cell>
        </row>
        <row r="1492">
          <cell r="A1492" t="str">
            <v>257435050130</v>
          </cell>
          <cell r="B1492" t="str">
            <v>E99</v>
          </cell>
        </row>
        <row r="1493">
          <cell r="A1493" t="str">
            <v>257435050152</v>
          </cell>
          <cell r="B1493" t="str">
            <v>E99</v>
          </cell>
        </row>
        <row r="1494">
          <cell r="A1494" t="str">
            <v>257435100108</v>
          </cell>
          <cell r="B1494" t="str">
            <v>E50</v>
          </cell>
        </row>
        <row r="1495">
          <cell r="A1495" t="str">
            <v>257435100110</v>
          </cell>
          <cell r="B1495" t="str">
            <v>E50</v>
          </cell>
        </row>
        <row r="1496">
          <cell r="A1496" t="str">
            <v>257435100111</v>
          </cell>
          <cell r="B1496" t="str">
            <v>E50</v>
          </cell>
        </row>
        <row r="1497">
          <cell r="A1497" t="str">
            <v>257435100112</v>
          </cell>
          <cell r="B1497" t="str">
            <v>E99</v>
          </cell>
        </row>
        <row r="1498">
          <cell r="A1498" t="str">
            <v>257435100122</v>
          </cell>
          <cell r="B1498" t="str">
            <v>E50</v>
          </cell>
        </row>
        <row r="1499">
          <cell r="A1499" t="str">
            <v>257435100123</v>
          </cell>
          <cell r="B1499" t="str">
            <v>E50</v>
          </cell>
        </row>
        <row r="1500">
          <cell r="A1500" t="str">
            <v>257435100124</v>
          </cell>
          <cell r="B1500" t="str">
            <v>F</v>
          </cell>
        </row>
        <row r="1501">
          <cell r="A1501" t="str">
            <v>257435100125</v>
          </cell>
          <cell r="B1501" t="str">
            <v>E50</v>
          </cell>
        </row>
        <row r="1502">
          <cell r="A1502" t="str">
            <v>257435100126</v>
          </cell>
          <cell r="B1502" t="str">
            <v>E50</v>
          </cell>
        </row>
        <row r="1503">
          <cell r="A1503" t="str">
            <v>257435100131</v>
          </cell>
          <cell r="B1503" t="str">
            <v>E99</v>
          </cell>
        </row>
        <row r="1504">
          <cell r="A1504" t="str">
            <v>257435100132</v>
          </cell>
          <cell r="B1504" t="str">
            <v>E99</v>
          </cell>
        </row>
        <row r="1505">
          <cell r="A1505" t="str">
            <v>257435100133</v>
          </cell>
          <cell r="B1505" t="str">
            <v>E50</v>
          </cell>
        </row>
        <row r="1506">
          <cell r="A1506" t="str">
            <v>257435100135</v>
          </cell>
          <cell r="B1506" t="str">
            <v>E50</v>
          </cell>
        </row>
        <row r="1507">
          <cell r="A1507" t="str">
            <v>257435100136</v>
          </cell>
          <cell r="B1507" t="str">
            <v>E50</v>
          </cell>
        </row>
        <row r="1508">
          <cell r="A1508" t="str">
            <v>257435103702</v>
          </cell>
          <cell r="B1508" t="str">
            <v>E50</v>
          </cell>
        </row>
        <row r="1509">
          <cell r="A1509" t="str">
            <v>25743510370250</v>
          </cell>
          <cell r="B1509" t="str">
            <v>F</v>
          </cell>
        </row>
        <row r="1510">
          <cell r="A1510" t="str">
            <v>257435105102</v>
          </cell>
          <cell r="B1510" t="str">
            <v>F</v>
          </cell>
        </row>
        <row r="1511">
          <cell r="A1511" t="str">
            <v>25743510510250</v>
          </cell>
          <cell r="B1511" t="str">
            <v>F</v>
          </cell>
        </row>
        <row r="1512">
          <cell r="A1512" t="str">
            <v>25743510510260</v>
          </cell>
          <cell r="B1512" t="str">
            <v>F30</v>
          </cell>
        </row>
        <row r="1513">
          <cell r="A1513" t="str">
            <v>257435105103</v>
          </cell>
          <cell r="B1513" t="str">
            <v>F</v>
          </cell>
        </row>
        <row r="1514">
          <cell r="A1514" t="str">
            <v>25743510510350</v>
          </cell>
          <cell r="B1514" t="str">
            <v>F</v>
          </cell>
        </row>
        <row r="1515">
          <cell r="A1515" t="str">
            <v>257435106902</v>
          </cell>
          <cell r="B1515" t="str">
            <v>F30</v>
          </cell>
        </row>
        <row r="1516">
          <cell r="A1516" t="str">
            <v>25743510690250</v>
          </cell>
          <cell r="B1516" t="str">
            <v>F</v>
          </cell>
        </row>
        <row r="1517">
          <cell r="A1517" t="str">
            <v>257435106903</v>
          </cell>
          <cell r="B1517" t="str">
            <v>E50</v>
          </cell>
        </row>
        <row r="1518">
          <cell r="A1518" t="str">
            <v>25743510690350</v>
          </cell>
          <cell r="B1518" t="str">
            <v>F</v>
          </cell>
        </row>
        <row r="1519">
          <cell r="A1519" t="str">
            <v>25743510690360</v>
          </cell>
          <cell r="B1519" t="str">
            <v>F30</v>
          </cell>
        </row>
        <row r="1520">
          <cell r="A1520" t="str">
            <v>25743510690361</v>
          </cell>
          <cell r="B1520" t="str">
            <v>F30</v>
          </cell>
        </row>
        <row r="1521">
          <cell r="A1521" t="str">
            <v>257435106905</v>
          </cell>
          <cell r="B1521" t="str">
            <v>E50</v>
          </cell>
        </row>
        <row r="1522">
          <cell r="A1522" t="str">
            <v>25743510690561</v>
          </cell>
          <cell r="B1522" t="str">
            <v>F30</v>
          </cell>
        </row>
        <row r="1523">
          <cell r="A1523" t="str">
            <v>257435107103</v>
          </cell>
          <cell r="B1523" t="str">
            <v>F</v>
          </cell>
        </row>
        <row r="1524">
          <cell r="A1524" t="str">
            <v>257435107104</v>
          </cell>
          <cell r="B1524" t="str">
            <v>F</v>
          </cell>
        </row>
        <row r="1525">
          <cell r="A1525" t="str">
            <v>257435150101</v>
          </cell>
          <cell r="B1525" t="str">
            <v>E50</v>
          </cell>
        </row>
        <row r="1526">
          <cell r="A1526" t="str">
            <v>257435150102</v>
          </cell>
          <cell r="B1526" t="str">
            <v>E50</v>
          </cell>
        </row>
        <row r="1527">
          <cell r="A1527" t="str">
            <v>257435150103</v>
          </cell>
          <cell r="B1527" t="str">
            <v>E50</v>
          </cell>
        </row>
        <row r="1528">
          <cell r="A1528" t="str">
            <v>257435150104</v>
          </cell>
          <cell r="B1528" t="str">
            <v>E99</v>
          </cell>
        </row>
        <row r="1529">
          <cell r="A1529" t="str">
            <v>257435150105</v>
          </cell>
          <cell r="B1529" t="str">
            <v>E50</v>
          </cell>
        </row>
        <row r="1530">
          <cell r="A1530" t="str">
            <v>257435150106</v>
          </cell>
          <cell r="B1530" t="str">
            <v>E50</v>
          </cell>
        </row>
        <row r="1531">
          <cell r="A1531" t="str">
            <v>257435150112</v>
          </cell>
          <cell r="B1531" t="str">
            <v>E50</v>
          </cell>
        </row>
        <row r="1532">
          <cell r="A1532" t="str">
            <v>257435150128</v>
          </cell>
          <cell r="B1532" t="str">
            <v>E50</v>
          </cell>
        </row>
        <row r="1533">
          <cell r="A1533" t="str">
            <v>257435150129</v>
          </cell>
          <cell r="B1533" t="str">
            <v>F</v>
          </cell>
        </row>
        <row r="1534">
          <cell r="A1534" t="str">
            <v>257435150130</v>
          </cell>
          <cell r="B1534" t="str">
            <v>E50</v>
          </cell>
        </row>
        <row r="1535">
          <cell r="A1535" t="str">
            <v>257435150131</v>
          </cell>
          <cell r="B1535" t="str">
            <v>F</v>
          </cell>
        </row>
        <row r="1536">
          <cell r="A1536" t="str">
            <v>257435150132</v>
          </cell>
          <cell r="B1536" t="str">
            <v>F</v>
          </cell>
        </row>
        <row r="1537">
          <cell r="A1537" t="str">
            <v>257435150133</v>
          </cell>
          <cell r="B1537" t="str">
            <v>F</v>
          </cell>
        </row>
        <row r="1538">
          <cell r="A1538" t="str">
            <v>257435150138</v>
          </cell>
          <cell r="B1538" t="str">
            <v>F</v>
          </cell>
        </row>
        <row r="1539">
          <cell r="A1539" t="str">
            <v>257435154701</v>
          </cell>
          <cell r="B1539" t="str">
            <v>F</v>
          </cell>
        </row>
        <row r="1540">
          <cell r="A1540" t="str">
            <v>257435156901</v>
          </cell>
          <cell r="B1540" t="str">
            <v>E50</v>
          </cell>
        </row>
        <row r="1541">
          <cell r="A1541" t="str">
            <v>25743515690150</v>
          </cell>
          <cell r="B1541" t="str">
            <v>F</v>
          </cell>
        </row>
        <row r="1542">
          <cell r="A1542" t="str">
            <v>25743515690160</v>
          </cell>
          <cell r="B1542" t="str">
            <v>F30</v>
          </cell>
        </row>
        <row r="1543">
          <cell r="A1543" t="str">
            <v>25743515690161</v>
          </cell>
          <cell r="B1543" t="str">
            <v>F30</v>
          </cell>
        </row>
        <row r="1544">
          <cell r="A1544" t="str">
            <v>257435156903</v>
          </cell>
          <cell r="B1544" t="str">
            <v>F</v>
          </cell>
        </row>
        <row r="1545">
          <cell r="A1545" t="str">
            <v>257435157904</v>
          </cell>
          <cell r="B1545" t="str">
            <v>F</v>
          </cell>
        </row>
        <row r="1546">
          <cell r="A1546" t="str">
            <v>257435159901</v>
          </cell>
          <cell r="B1546" t="str">
            <v>F</v>
          </cell>
        </row>
        <row r="1547">
          <cell r="A1547" t="str">
            <v>257435300101</v>
          </cell>
          <cell r="B1547" t="str">
            <v>E50</v>
          </cell>
        </row>
        <row r="1548">
          <cell r="A1548" t="str">
            <v>257435300102</v>
          </cell>
          <cell r="B1548" t="str">
            <v>E99</v>
          </cell>
        </row>
        <row r="1549">
          <cell r="A1549" t="str">
            <v>257435300111</v>
          </cell>
          <cell r="B1549" t="str">
            <v>F</v>
          </cell>
        </row>
        <row r="1550">
          <cell r="A1550" t="str">
            <v>257435300115</v>
          </cell>
          <cell r="B1550" t="str">
            <v>F</v>
          </cell>
        </row>
        <row r="1551">
          <cell r="A1551" t="str">
            <v>257435300117</v>
          </cell>
          <cell r="B1551" t="str">
            <v>E50</v>
          </cell>
        </row>
        <row r="1552">
          <cell r="A1552" t="str">
            <v>257435300119</v>
          </cell>
          <cell r="B1552" t="str">
            <v>E50</v>
          </cell>
        </row>
        <row r="1553">
          <cell r="A1553" t="str">
            <v>257435300120</v>
          </cell>
          <cell r="B1553" t="str">
            <v>E50</v>
          </cell>
        </row>
        <row r="1554">
          <cell r="A1554" t="str">
            <v>257435300121</v>
          </cell>
          <cell r="B1554" t="str">
            <v>E50</v>
          </cell>
        </row>
        <row r="1555">
          <cell r="A1555" t="str">
            <v>257435305101</v>
          </cell>
          <cell r="B1555" t="str">
            <v>E50</v>
          </cell>
        </row>
        <row r="1556">
          <cell r="A1556" t="str">
            <v>25743530510150</v>
          </cell>
          <cell r="B1556" t="str">
            <v>F</v>
          </cell>
        </row>
        <row r="1557">
          <cell r="A1557" t="str">
            <v>25743530510161</v>
          </cell>
          <cell r="B1557" t="str">
            <v>F30</v>
          </cell>
        </row>
        <row r="1558">
          <cell r="A1558" t="str">
            <v>257435305102</v>
          </cell>
          <cell r="B1558" t="str">
            <v>E50</v>
          </cell>
        </row>
        <row r="1559">
          <cell r="A1559" t="str">
            <v>25743530510250</v>
          </cell>
          <cell r="B1559" t="str">
            <v>F</v>
          </cell>
        </row>
        <row r="1560">
          <cell r="A1560" t="str">
            <v>25743530510261</v>
          </cell>
          <cell r="B1560" t="str">
            <v>F30</v>
          </cell>
        </row>
        <row r="1561">
          <cell r="A1561" t="str">
            <v>257435305152</v>
          </cell>
          <cell r="B1561" t="str">
            <v>E50</v>
          </cell>
        </row>
        <row r="1562">
          <cell r="A1562" t="str">
            <v>257435305401</v>
          </cell>
          <cell r="B1562" t="str">
            <v>E99</v>
          </cell>
        </row>
        <row r="1563">
          <cell r="A1563" t="str">
            <v>25743530540150</v>
          </cell>
          <cell r="B1563" t="str">
            <v>F</v>
          </cell>
        </row>
        <row r="1564">
          <cell r="A1564" t="str">
            <v>25743530540163</v>
          </cell>
          <cell r="B1564" t="str">
            <v>F30</v>
          </cell>
        </row>
        <row r="1565">
          <cell r="A1565" t="str">
            <v>25743530540180</v>
          </cell>
          <cell r="B1565" t="str">
            <v>E99</v>
          </cell>
        </row>
        <row r="1566">
          <cell r="A1566" t="str">
            <v>25743530540181</v>
          </cell>
          <cell r="B1566" t="str">
            <v>F30</v>
          </cell>
        </row>
        <row r="1567">
          <cell r="A1567" t="str">
            <v>257435305402</v>
          </cell>
          <cell r="B1567" t="str">
            <v>E99</v>
          </cell>
        </row>
        <row r="1568">
          <cell r="A1568" t="str">
            <v>25743530540250</v>
          </cell>
          <cell r="B1568" t="str">
            <v>F</v>
          </cell>
        </row>
        <row r="1569">
          <cell r="A1569" t="str">
            <v>25743530540261</v>
          </cell>
          <cell r="B1569" t="str">
            <v>F30</v>
          </cell>
        </row>
        <row r="1570">
          <cell r="A1570" t="str">
            <v>25743530540280</v>
          </cell>
          <cell r="B1570" t="str">
            <v>E99</v>
          </cell>
        </row>
        <row r="1571">
          <cell r="A1571" t="str">
            <v>25743530540281</v>
          </cell>
          <cell r="B1571" t="str">
            <v>F30</v>
          </cell>
        </row>
        <row r="1572">
          <cell r="A1572" t="str">
            <v>257435305407</v>
          </cell>
          <cell r="B1572" t="str">
            <v>F</v>
          </cell>
        </row>
        <row r="1573">
          <cell r="A1573" t="str">
            <v>257435305408</v>
          </cell>
          <cell r="B1573" t="str">
            <v>F</v>
          </cell>
        </row>
        <row r="1574">
          <cell r="A1574" t="str">
            <v>257435305412</v>
          </cell>
          <cell r="B1574" t="str">
            <v>E50</v>
          </cell>
        </row>
        <row r="1575">
          <cell r="A1575" t="str">
            <v>257435305413</v>
          </cell>
          <cell r="B1575" t="str">
            <v>E50</v>
          </cell>
        </row>
        <row r="1576">
          <cell r="A1576" t="str">
            <v>257435308301</v>
          </cell>
          <cell r="B1576" t="str">
            <v>F</v>
          </cell>
        </row>
        <row r="1577">
          <cell r="A1577" t="str">
            <v>257435309201</v>
          </cell>
          <cell r="B1577" t="str">
            <v>F</v>
          </cell>
        </row>
        <row r="1578">
          <cell r="A1578" t="str">
            <v>257435600101</v>
          </cell>
          <cell r="B1578" t="str">
            <v>E99</v>
          </cell>
        </row>
        <row r="1579">
          <cell r="A1579" t="str">
            <v>257435600102</v>
          </cell>
          <cell r="B1579" t="str">
            <v>E50</v>
          </cell>
        </row>
        <row r="1580">
          <cell r="A1580" t="str">
            <v>257435605504</v>
          </cell>
          <cell r="B1580" t="str">
            <v>E50</v>
          </cell>
        </row>
        <row r="1581">
          <cell r="A1581" t="str">
            <v>25743560550450</v>
          </cell>
          <cell r="B1581" t="str">
            <v>F</v>
          </cell>
        </row>
        <row r="1582">
          <cell r="A1582" t="str">
            <v>25743560550462</v>
          </cell>
          <cell r="B1582" t="str">
            <v>F30</v>
          </cell>
        </row>
        <row r="1583">
          <cell r="A1583" t="str">
            <v>25743560550464</v>
          </cell>
          <cell r="B1583" t="str">
            <v>F30</v>
          </cell>
        </row>
        <row r="1584">
          <cell r="A1584" t="str">
            <v>257435608601</v>
          </cell>
          <cell r="B1584" t="str">
            <v>F</v>
          </cell>
        </row>
        <row r="1585">
          <cell r="A1585" t="str">
            <v>257435650101</v>
          </cell>
          <cell r="B1585" t="str">
            <v>E50</v>
          </cell>
        </row>
        <row r="1586">
          <cell r="A1586" t="str">
            <v>257435650102</v>
          </cell>
          <cell r="B1586" t="str">
            <v>E99</v>
          </cell>
        </row>
        <row r="1587">
          <cell r="A1587" t="str">
            <v>257435650103</v>
          </cell>
          <cell r="B1587" t="str">
            <v>E50</v>
          </cell>
        </row>
        <row r="1588">
          <cell r="A1588" t="str">
            <v>257435650104</v>
          </cell>
          <cell r="B1588" t="str">
            <v>E99</v>
          </cell>
        </row>
        <row r="1589">
          <cell r="A1589" t="str">
            <v>257435655501</v>
          </cell>
          <cell r="B1589" t="str">
            <v>E50</v>
          </cell>
        </row>
        <row r="1590">
          <cell r="A1590" t="str">
            <v>25743565550110</v>
          </cell>
          <cell r="B1590" t="str">
            <v>F</v>
          </cell>
        </row>
        <row r="1591">
          <cell r="A1591" t="str">
            <v>257435655502</v>
          </cell>
          <cell r="B1591" t="str">
            <v>F</v>
          </cell>
        </row>
        <row r="1592">
          <cell r="A1592" t="str">
            <v>25743565550450</v>
          </cell>
          <cell r="B1592" t="str">
            <v>F</v>
          </cell>
        </row>
        <row r="1593">
          <cell r="A1593" t="str">
            <v>25743565550461</v>
          </cell>
          <cell r="B1593" t="str">
            <v>F30</v>
          </cell>
        </row>
        <row r="1594">
          <cell r="A1594" t="str">
            <v>257435707901</v>
          </cell>
          <cell r="B1594" t="str">
            <v>F</v>
          </cell>
        </row>
        <row r="1595">
          <cell r="A1595" t="str">
            <v>25743570790150</v>
          </cell>
          <cell r="B1595" t="str">
            <v>F</v>
          </cell>
        </row>
        <row r="1596">
          <cell r="A1596" t="str">
            <v>257435707904</v>
          </cell>
          <cell r="B1596" t="str">
            <v>F30</v>
          </cell>
        </row>
        <row r="1597">
          <cell r="A1597" t="str">
            <v>25743570790450</v>
          </cell>
          <cell r="B1597" t="str">
            <v>F</v>
          </cell>
        </row>
        <row r="1598">
          <cell r="A1598" t="str">
            <v>257435707905</v>
          </cell>
          <cell r="B1598" t="str">
            <v>F</v>
          </cell>
        </row>
        <row r="1599">
          <cell r="A1599" t="str">
            <v>25743570790550</v>
          </cell>
          <cell r="B1599" t="str">
            <v>F</v>
          </cell>
        </row>
        <row r="1600">
          <cell r="A1600" t="str">
            <v>257435757901</v>
          </cell>
          <cell r="B1600" t="str">
            <v>F</v>
          </cell>
        </row>
        <row r="1601">
          <cell r="A1601" t="str">
            <v>257435757903</v>
          </cell>
          <cell r="B1601" t="str">
            <v>F</v>
          </cell>
        </row>
        <row r="1602">
          <cell r="A1602" t="str">
            <v>25743575790310</v>
          </cell>
          <cell r="B1602" t="str">
            <v>F</v>
          </cell>
        </row>
        <row r="1603">
          <cell r="A1603" t="str">
            <v>25743575790350</v>
          </cell>
          <cell r="B1603" t="str">
            <v>F</v>
          </cell>
        </row>
        <row r="1604">
          <cell r="A1604" t="str">
            <v>257440100122</v>
          </cell>
          <cell r="B1604" t="str">
            <v>F</v>
          </cell>
        </row>
        <row r="1605">
          <cell r="A1605" t="str">
            <v>257440103201</v>
          </cell>
          <cell r="B1605" t="str">
            <v>F</v>
          </cell>
        </row>
        <row r="1606">
          <cell r="A1606" t="str">
            <v>257440106705</v>
          </cell>
          <cell r="B1606" t="str">
            <v>F</v>
          </cell>
        </row>
        <row r="1607">
          <cell r="A1607" t="str">
            <v>257440206702</v>
          </cell>
          <cell r="B1607" t="str">
            <v>F</v>
          </cell>
        </row>
        <row r="1608">
          <cell r="A1608" t="str">
            <v>257440256701</v>
          </cell>
          <cell r="B1608" t="str">
            <v>F</v>
          </cell>
        </row>
        <row r="1609">
          <cell r="A1609" t="str">
            <v>257441109901</v>
          </cell>
          <cell r="B1609" t="str">
            <v>F</v>
          </cell>
        </row>
        <row r="1610">
          <cell r="A1610" t="str">
            <v>257441109902</v>
          </cell>
          <cell r="B1610" t="str">
            <v>F</v>
          </cell>
        </row>
        <row r="1611">
          <cell r="A1611" t="str">
            <v>257442100114</v>
          </cell>
          <cell r="B1611" t="str">
            <v>E50</v>
          </cell>
        </row>
        <row r="1612">
          <cell r="A1612" t="str">
            <v>257442100115</v>
          </cell>
          <cell r="B1612" t="str">
            <v>E50</v>
          </cell>
        </row>
        <row r="1613">
          <cell r="A1613" t="str">
            <v>257442106001</v>
          </cell>
          <cell r="B1613" t="str">
            <v>F</v>
          </cell>
        </row>
        <row r="1614">
          <cell r="A1614" t="str">
            <v>257442106701</v>
          </cell>
          <cell r="B1614" t="str">
            <v>F</v>
          </cell>
        </row>
        <row r="1615">
          <cell r="A1615" t="str">
            <v>257442108202</v>
          </cell>
          <cell r="B1615" t="str">
            <v>F</v>
          </cell>
        </row>
        <row r="1616">
          <cell r="A1616" t="str">
            <v>257442108203</v>
          </cell>
          <cell r="B1616" t="str">
            <v>F</v>
          </cell>
        </row>
        <row r="1617">
          <cell r="A1617" t="str">
            <v>257442108601</v>
          </cell>
          <cell r="B1617" t="str">
            <v>F</v>
          </cell>
        </row>
        <row r="1618">
          <cell r="A1618" t="str">
            <v>257442150113</v>
          </cell>
          <cell r="B1618" t="str">
            <v>F</v>
          </cell>
        </row>
        <row r="1619">
          <cell r="A1619" t="str">
            <v>257442150115</v>
          </cell>
          <cell r="B1619" t="str">
            <v>F</v>
          </cell>
        </row>
        <row r="1620">
          <cell r="A1620" t="str">
            <v>257442150118</v>
          </cell>
          <cell r="B1620" t="str">
            <v>F</v>
          </cell>
        </row>
        <row r="1621">
          <cell r="A1621" t="str">
            <v>257442153702</v>
          </cell>
          <cell r="B1621" t="str">
            <v>F</v>
          </cell>
        </row>
        <row r="1622">
          <cell r="A1622" t="str">
            <v>25744215370250</v>
          </cell>
          <cell r="B1622" t="str">
            <v>F</v>
          </cell>
        </row>
        <row r="1623">
          <cell r="A1623" t="str">
            <v>257442157101</v>
          </cell>
          <cell r="B1623" t="str">
            <v>F</v>
          </cell>
        </row>
        <row r="1624">
          <cell r="A1624" t="str">
            <v>257442158701</v>
          </cell>
          <cell r="B1624" t="str">
            <v>F</v>
          </cell>
        </row>
        <row r="1625">
          <cell r="A1625" t="str">
            <v>257442300108</v>
          </cell>
          <cell r="B1625" t="str">
            <v>F</v>
          </cell>
        </row>
        <row r="1626">
          <cell r="A1626" t="str">
            <v>257442300109</v>
          </cell>
          <cell r="B1626" t="str">
            <v>F</v>
          </cell>
        </row>
        <row r="1627">
          <cell r="A1627" t="str">
            <v>257442300110</v>
          </cell>
          <cell r="B1627" t="str">
            <v>F</v>
          </cell>
        </row>
        <row r="1628">
          <cell r="A1628" t="str">
            <v>257442307101</v>
          </cell>
          <cell r="B1628" t="str">
            <v>F</v>
          </cell>
        </row>
        <row r="1629">
          <cell r="A1629" t="str">
            <v>257442307102</v>
          </cell>
          <cell r="B1629" t="str">
            <v>F</v>
          </cell>
        </row>
        <row r="1630">
          <cell r="A1630" t="str">
            <v>257442307103</v>
          </cell>
          <cell r="B1630" t="str">
            <v>F</v>
          </cell>
        </row>
        <row r="1631">
          <cell r="A1631" t="str">
            <v>257442307104</v>
          </cell>
          <cell r="B1631" t="str">
            <v>F</v>
          </cell>
        </row>
        <row r="1632">
          <cell r="A1632" t="str">
            <v>257442310101</v>
          </cell>
          <cell r="B1632" t="str">
            <v>F</v>
          </cell>
        </row>
        <row r="1633">
          <cell r="A1633" t="str">
            <v>257442310102</v>
          </cell>
          <cell r="B1633" t="str">
            <v>F</v>
          </cell>
        </row>
        <row r="1634">
          <cell r="A1634" t="str">
            <v>257442350112</v>
          </cell>
          <cell r="B1634" t="str">
            <v>F</v>
          </cell>
        </row>
        <row r="1635">
          <cell r="A1635" t="str">
            <v>257442420123</v>
          </cell>
          <cell r="B1635" t="str">
            <v>E50</v>
          </cell>
        </row>
        <row r="1636">
          <cell r="A1636" t="str">
            <v>257442853302</v>
          </cell>
          <cell r="B1636" t="str">
            <v>F</v>
          </cell>
        </row>
        <row r="1637">
          <cell r="A1637" t="str">
            <v>257442910161</v>
          </cell>
          <cell r="B1637" t="str">
            <v>F</v>
          </cell>
        </row>
        <row r="1638">
          <cell r="A1638" t="str">
            <v>257526803401</v>
          </cell>
          <cell r="B1638" t="str">
            <v>F</v>
          </cell>
        </row>
        <row r="1639">
          <cell r="A1639" t="str">
            <v>257532203701</v>
          </cell>
          <cell r="B1639" t="str">
            <v>E50</v>
          </cell>
        </row>
        <row r="1640">
          <cell r="A1640" t="str">
            <v>257532204204</v>
          </cell>
          <cell r="B1640" t="str">
            <v>E50</v>
          </cell>
        </row>
        <row r="1641">
          <cell r="A1641" t="str">
            <v>257532204205</v>
          </cell>
          <cell r="B1641" t="str">
            <v>E50</v>
          </cell>
        </row>
        <row r="1642">
          <cell r="A1642" t="str">
            <v>257533000118</v>
          </cell>
          <cell r="B1642" t="str">
            <v>E99</v>
          </cell>
        </row>
        <row r="1643">
          <cell r="A1643" t="str">
            <v>257533000119</v>
          </cell>
          <cell r="B1643" t="str">
            <v>E99</v>
          </cell>
        </row>
        <row r="1644">
          <cell r="A1644" t="str">
            <v>257533000122</v>
          </cell>
          <cell r="B1644" t="str">
            <v>E50</v>
          </cell>
        </row>
        <row r="1645">
          <cell r="A1645" t="str">
            <v>257533000123</v>
          </cell>
          <cell r="B1645" t="str">
            <v>E50</v>
          </cell>
        </row>
        <row r="1646">
          <cell r="A1646" t="str">
            <v>257533000126</v>
          </cell>
          <cell r="B1646" t="str">
            <v>E99</v>
          </cell>
        </row>
        <row r="1647">
          <cell r="A1647" t="str">
            <v>257533000128</v>
          </cell>
          <cell r="B1647" t="str">
            <v>E50</v>
          </cell>
        </row>
        <row r="1648">
          <cell r="A1648" t="str">
            <v>257533000129</v>
          </cell>
          <cell r="B1648" t="str">
            <v>E50</v>
          </cell>
        </row>
        <row r="1649">
          <cell r="A1649" t="str">
            <v>257533000133</v>
          </cell>
          <cell r="B1649" t="str">
            <v>E50</v>
          </cell>
        </row>
        <row r="1650">
          <cell r="A1650" t="str">
            <v>257533000136</v>
          </cell>
          <cell r="B1650" t="str">
            <v>E99</v>
          </cell>
        </row>
        <row r="1651">
          <cell r="A1651" t="str">
            <v>25753300013690</v>
          </cell>
          <cell r="B1651" t="str">
            <v>F</v>
          </cell>
        </row>
        <row r="1652">
          <cell r="A1652" t="str">
            <v>257533000137</v>
          </cell>
          <cell r="B1652" t="str">
            <v>E99</v>
          </cell>
        </row>
        <row r="1653">
          <cell r="A1653" t="str">
            <v>257533100101</v>
          </cell>
          <cell r="B1653" t="str">
            <v>E50</v>
          </cell>
        </row>
        <row r="1654">
          <cell r="A1654" t="str">
            <v>257533100102</v>
          </cell>
          <cell r="B1654" t="str">
            <v>E50</v>
          </cell>
        </row>
        <row r="1655">
          <cell r="A1655" t="str">
            <v>257533100103</v>
          </cell>
          <cell r="B1655" t="str">
            <v>E50</v>
          </cell>
        </row>
        <row r="1656">
          <cell r="A1656" t="str">
            <v>257533100104</v>
          </cell>
          <cell r="B1656" t="str">
            <v>E50</v>
          </cell>
        </row>
        <row r="1657">
          <cell r="A1657" t="str">
            <v>257533100105</v>
          </cell>
          <cell r="B1657" t="str">
            <v>E50</v>
          </cell>
        </row>
        <row r="1658">
          <cell r="A1658" t="str">
            <v>257533100106</v>
          </cell>
          <cell r="B1658" t="str">
            <v>E50</v>
          </cell>
        </row>
        <row r="1659">
          <cell r="A1659" t="str">
            <v>257533105106</v>
          </cell>
          <cell r="B1659" t="str">
            <v/>
          </cell>
        </row>
        <row r="1660">
          <cell r="A1660" t="str">
            <v>25753310510650</v>
          </cell>
          <cell r="B1660" t="str">
            <v>F</v>
          </cell>
        </row>
        <row r="1661">
          <cell r="A1661" t="str">
            <v>257533105107</v>
          </cell>
          <cell r="B1661" t="str">
            <v>E99</v>
          </cell>
        </row>
        <row r="1662">
          <cell r="A1662" t="str">
            <v>257533105108</v>
          </cell>
          <cell r="B1662" t="str">
            <v>E99</v>
          </cell>
        </row>
        <row r="1663">
          <cell r="A1663" t="str">
            <v>257533200113</v>
          </cell>
          <cell r="B1663" t="str">
            <v>E99</v>
          </cell>
        </row>
        <row r="1664">
          <cell r="A1664" t="str">
            <v>257533200114</v>
          </cell>
          <cell r="B1664" t="str">
            <v>E50</v>
          </cell>
        </row>
        <row r="1665">
          <cell r="A1665" t="str">
            <v>257533200125</v>
          </cell>
          <cell r="B1665" t="str">
            <v>E99</v>
          </cell>
        </row>
        <row r="1666">
          <cell r="A1666" t="str">
            <v>257533200126</v>
          </cell>
          <cell r="B1666" t="str">
            <v>E99</v>
          </cell>
        </row>
        <row r="1667">
          <cell r="A1667" t="str">
            <v>257533200406</v>
          </cell>
          <cell r="B1667" t="str">
            <v/>
          </cell>
        </row>
        <row r="1668">
          <cell r="A1668" t="str">
            <v>257533203401</v>
          </cell>
          <cell r="B1668" t="str">
            <v>F</v>
          </cell>
        </row>
        <row r="1669">
          <cell r="A1669" t="str">
            <v>257533205103</v>
          </cell>
          <cell r="B1669" t="str">
            <v>E50</v>
          </cell>
        </row>
        <row r="1670">
          <cell r="A1670" t="str">
            <v>25753320510350</v>
          </cell>
          <cell r="B1670" t="str">
            <v>F</v>
          </cell>
        </row>
        <row r="1671">
          <cell r="A1671" t="str">
            <v>25753320510360</v>
          </cell>
          <cell r="B1671" t="str">
            <v>F30</v>
          </cell>
        </row>
        <row r="1672">
          <cell r="A1672" t="str">
            <v>257533205106</v>
          </cell>
          <cell r="B1672" t="str">
            <v>E50</v>
          </cell>
        </row>
        <row r="1673">
          <cell r="A1673" t="str">
            <v>25753320510610</v>
          </cell>
          <cell r="B1673" t="str">
            <v>F</v>
          </cell>
        </row>
        <row r="1674">
          <cell r="A1674" t="str">
            <v>25753320510650</v>
          </cell>
          <cell r="B1674" t="str">
            <v>F</v>
          </cell>
        </row>
        <row r="1675">
          <cell r="A1675" t="str">
            <v>25753320510660</v>
          </cell>
          <cell r="B1675" t="str">
            <v>F30</v>
          </cell>
        </row>
        <row r="1676">
          <cell r="A1676" t="str">
            <v>257533206301</v>
          </cell>
          <cell r="B1676" t="str">
            <v>E50</v>
          </cell>
        </row>
        <row r="1677">
          <cell r="A1677" t="str">
            <v>257533209201</v>
          </cell>
          <cell r="B1677" t="str">
            <v/>
          </cell>
        </row>
        <row r="1678">
          <cell r="A1678" t="str">
            <v>257533209203</v>
          </cell>
          <cell r="B1678" t="str">
            <v>F</v>
          </cell>
        </row>
        <row r="1679">
          <cell r="A1679" t="str">
            <v>257533209204</v>
          </cell>
          <cell r="B1679" t="str">
            <v>F</v>
          </cell>
        </row>
        <row r="1680">
          <cell r="A1680" t="str">
            <v>257533209207</v>
          </cell>
          <cell r="B1680" t="str">
            <v>F</v>
          </cell>
        </row>
        <row r="1681">
          <cell r="A1681" t="str">
            <v>257533209208</v>
          </cell>
          <cell r="B1681" t="str">
            <v>F</v>
          </cell>
        </row>
        <row r="1682">
          <cell r="A1682" t="str">
            <v>257533400104</v>
          </cell>
          <cell r="B1682" t="str">
            <v>E99</v>
          </cell>
        </row>
        <row r="1683">
          <cell r="A1683" t="str">
            <v>257533400106</v>
          </cell>
          <cell r="B1683" t="str">
            <v>E50</v>
          </cell>
        </row>
        <row r="1684">
          <cell r="A1684" t="str">
            <v>257533400107</v>
          </cell>
          <cell r="B1684" t="str">
            <v>E50</v>
          </cell>
        </row>
        <row r="1685">
          <cell r="A1685" t="str">
            <v>257533405102</v>
          </cell>
          <cell r="B1685" t="str">
            <v>E50</v>
          </cell>
        </row>
        <row r="1686">
          <cell r="A1686" t="str">
            <v>257533405104</v>
          </cell>
          <cell r="B1686" t="str">
            <v>E50</v>
          </cell>
        </row>
        <row r="1687">
          <cell r="A1687" t="str">
            <v>25753340510410</v>
          </cell>
          <cell r="B1687" t="str">
            <v>F</v>
          </cell>
        </row>
        <row r="1688">
          <cell r="A1688" t="str">
            <v>25753340510450</v>
          </cell>
          <cell r="B1688" t="str">
            <v>F</v>
          </cell>
        </row>
        <row r="1689">
          <cell r="A1689" t="str">
            <v>25753340510460</v>
          </cell>
          <cell r="B1689" t="str">
            <v>F30</v>
          </cell>
        </row>
        <row r="1690">
          <cell r="A1690" t="str">
            <v>25753340510462</v>
          </cell>
          <cell r="B1690" t="str">
            <v>F30</v>
          </cell>
        </row>
        <row r="1691">
          <cell r="A1691" t="str">
            <v>257533408602</v>
          </cell>
          <cell r="B1691" t="str">
            <v>E50</v>
          </cell>
        </row>
        <row r="1692">
          <cell r="A1692" t="str">
            <v>257533408603</v>
          </cell>
          <cell r="B1692" t="str">
            <v>E50</v>
          </cell>
        </row>
        <row r="1693">
          <cell r="A1693" t="str">
            <v>257533409201</v>
          </cell>
          <cell r="B1693" t="str">
            <v>F</v>
          </cell>
        </row>
        <row r="1694">
          <cell r="A1694" t="str">
            <v>25753340920160</v>
          </cell>
          <cell r="B1694" t="str">
            <v>F</v>
          </cell>
        </row>
        <row r="1695">
          <cell r="A1695" t="str">
            <v>25753340920181</v>
          </cell>
          <cell r="B1695" t="str">
            <v>F30</v>
          </cell>
        </row>
        <row r="1696">
          <cell r="A1696" t="str">
            <v>257535000171</v>
          </cell>
          <cell r="B1696" t="str">
            <v>E99</v>
          </cell>
        </row>
        <row r="1697">
          <cell r="A1697" t="str">
            <v>257535000172</v>
          </cell>
          <cell r="B1697" t="str">
            <v>E99</v>
          </cell>
        </row>
        <row r="1698">
          <cell r="A1698" t="str">
            <v>257535000173</v>
          </cell>
          <cell r="B1698" t="str">
            <v>E50</v>
          </cell>
        </row>
        <row r="1699">
          <cell r="A1699" t="str">
            <v>257535000174</v>
          </cell>
          <cell r="B1699" t="str">
            <v>E50</v>
          </cell>
        </row>
        <row r="1700">
          <cell r="A1700" t="str">
            <v>257535000176</v>
          </cell>
          <cell r="B1700" t="str">
            <v>E99</v>
          </cell>
        </row>
        <row r="1701">
          <cell r="A1701" t="str">
            <v>257535000177</v>
          </cell>
          <cell r="B1701" t="str">
            <v>E50</v>
          </cell>
        </row>
        <row r="1702">
          <cell r="A1702" t="str">
            <v>257535000179</v>
          </cell>
          <cell r="B1702" t="str">
            <v>E50</v>
          </cell>
        </row>
        <row r="1703">
          <cell r="A1703" t="str">
            <v>257535000183</v>
          </cell>
          <cell r="B1703" t="str">
            <v>E50</v>
          </cell>
        </row>
        <row r="1704">
          <cell r="A1704" t="str">
            <v>257535000191</v>
          </cell>
          <cell r="B1704" t="str">
            <v>E99</v>
          </cell>
        </row>
        <row r="1705">
          <cell r="A1705" t="str">
            <v>257535000192</v>
          </cell>
          <cell r="B1705" t="str">
            <v>E99</v>
          </cell>
        </row>
        <row r="1706">
          <cell r="A1706" t="str">
            <v>257535000202</v>
          </cell>
          <cell r="B1706" t="str">
            <v>E99</v>
          </cell>
        </row>
        <row r="1707">
          <cell r="A1707" t="str">
            <v>257535000203</v>
          </cell>
          <cell r="B1707" t="str">
            <v>E50</v>
          </cell>
        </row>
        <row r="1708">
          <cell r="A1708" t="str">
            <v>257535000204</v>
          </cell>
          <cell r="B1708" t="str">
            <v>E99</v>
          </cell>
        </row>
        <row r="1709">
          <cell r="A1709" t="str">
            <v>257535000205</v>
          </cell>
          <cell r="B1709" t="str">
            <v>E50</v>
          </cell>
        </row>
        <row r="1710">
          <cell r="A1710" t="str">
            <v>257535000402</v>
          </cell>
          <cell r="B1710" t="str">
            <v/>
          </cell>
        </row>
        <row r="1711">
          <cell r="A1711" t="str">
            <v>257535010109</v>
          </cell>
          <cell r="B1711" t="str">
            <v>E50</v>
          </cell>
        </row>
        <row r="1712">
          <cell r="A1712" t="str">
            <v>257535010110</v>
          </cell>
          <cell r="B1712" t="str">
            <v>E50</v>
          </cell>
        </row>
        <row r="1713">
          <cell r="A1713" t="str">
            <v>257535010111</v>
          </cell>
          <cell r="B1713" t="str">
            <v>E99</v>
          </cell>
        </row>
        <row r="1714">
          <cell r="A1714" t="str">
            <v>257535010114</v>
          </cell>
          <cell r="B1714" t="str">
            <v>E99</v>
          </cell>
        </row>
        <row r="1715">
          <cell r="A1715" t="str">
            <v>257535010115</v>
          </cell>
          <cell r="B1715" t="str">
            <v>E50</v>
          </cell>
        </row>
        <row r="1716">
          <cell r="A1716" t="str">
            <v>257535100109</v>
          </cell>
          <cell r="B1716" t="str">
            <v>E50</v>
          </cell>
        </row>
        <row r="1717">
          <cell r="A1717" t="str">
            <v>25753510010960</v>
          </cell>
          <cell r="B1717" t="str">
            <v>F30</v>
          </cell>
        </row>
        <row r="1718">
          <cell r="A1718" t="str">
            <v>257535100110</v>
          </cell>
          <cell r="B1718" t="str">
            <v>E50</v>
          </cell>
        </row>
        <row r="1719">
          <cell r="A1719" t="str">
            <v>257535100111</v>
          </cell>
          <cell r="B1719" t="str">
            <v>F</v>
          </cell>
        </row>
        <row r="1720">
          <cell r="A1720" t="str">
            <v>257535100112</v>
          </cell>
          <cell r="B1720" t="str">
            <v>E50</v>
          </cell>
        </row>
        <row r="1721">
          <cell r="A1721" t="str">
            <v>257535100125</v>
          </cell>
          <cell r="B1721" t="str">
            <v>E50</v>
          </cell>
        </row>
        <row r="1722">
          <cell r="A1722" t="str">
            <v>257535100141</v>
          </cell>
          <cell r="B1722" t="str">
            <v>F</v>
          </cell>
        </row>
        <row r="1723">
          <cell r="A1723" t="str">
            <v>257535100142</v>
          </cell>
          <cell r="B1723" t="str">
            <v>F</v>
          </cell>
        </row>
        <row r="1724">
          <cell r="A1724" t="str">
            <v>257535100143</v>
          </cell>
          <cell r="B1724" t="str">
            <v>F</v>
          </cell>
        </row>
        <row r="1725">
          <cell r="A1725" t="str">
            <v>257535100144</v>
          </cell>
          <cell r="B1725" t="str">
            <v>E50</v>
          </cell>
        </row>
        <row r="1726">
          <cell r="A1726" t="str">
            <v>257535100145</v>
          </cell>
          <cell r="B1726" t="str">
            <v>E50</v>
          </cell>
        </row>
        <row r="1727">
          <cell r="A1727" t="str">
            <v>257535100146</v>
          </cell>
          <cell r="B1727" t="str">
            <v>F</v>
          </cell>
        </row>
        <row r="1728">
          <cell r="A1728" t="str">
            <v>257535100148</v>
          </cell>
          <cell r="B1728" t="str">
            <v>E50</v>
          </cell>
        </row>
        <row r="1729">
          <cell r="A1729" t="str">
            <v>257535100155</v>
          </cell>
          <cell r="B1729" t="str">
            <v>F</v>
          </cell>
        </row>
        <row r="1730">
          <cell r="A1730" t="str">
            <v>257535100160</v>
          </cell>
          <cell r="B1730" t="str">
            <v>F30</v>
          </cell>
        </row>
        <row r="1731">
          <cell r="A1731" t="str">
            <v>257535100163</v>
          </cell>
          <cell r="B1731" t="str">
            <v>E50</v>
          </cell>
        </row>
        <row r="1732">
          <cell r="A1732" t="str">
            <v>257535100164</v>
          </cell>
          <cell r="B1732" t="str">
            <v>E50</v>
          </cell>
        </row>
        <row r="1733">
          <cell r="A1733" t="str">
            <v>257535100167</v>
          </cell>
          <cell r="B1733" t="str">
            <v>E50</v>
          </cell>
        </row>
        <row r="1734">
          <cell r="A1734" t="str">
            <v>257535100171</v>
          </cell>
          <cell r="B1734" t="str">
            <v>F</v>
          </cell>
        </row>
        <row r="1735">
          <cell r="A1735" t="str">
            <v>257535105001</v>
          </cell>
          <cell r="B1735" t="str">
            <v>E50</v>
          </cell>
        </row>
        <row r="1736">
          <cell r="A1736" t="str">
            <v>257535105002</v>
          </cell>
          <cell r="B1736" t="str">
            <v>E50</v>
          </cell>
        </row>
        <row r="1737">
          <cell r="A1737" t="str">
            <v>25753510500250</v>
          </cell>
          <cell r="B1737" t="str">
            <v>F</v>
          </cell>
        </row>
        <row r="1738">
          <cell r="A1738" t="str">
            <v>25753510500260</v>
          </cell>
          <cell r="B1738" t="str">
            <v>F</v>
          </cell>
        </row>
        <row r="1739">
          <cell r="A1739" t="str">
            <v>257535105102</v>
          </cell>
          <cell r="B1739" t="str">
            <v>F</v>
          </cell>
        </row>
        <row r="1740">
          <cell r="A1740" t="str">
            <v>257535105105</v>
          </cell>
          <cell r="B1740" t="str">
            <v>F30</v>
          </cell>
        </row>
        <row r="1741">
          <cell r="A1741" t="str">
            <v>25753510510560</v>
          </cell>
          <cell r="B1741" t="str">
            <v>F30</v>
          </cell>
        </row>
        <row r="1742">
          <cell r="A1742" t="str">
            <v>257535105106</v>
          </cell>
          <cell r="B1742" t="str">
            <v>F</v>
          </cell>
        </row>
        <row r="1743">
          <cell r="A1743" t="str">
            <v>25753510510750</v>
          </cell>
          <cell r="B1743" t="str">
            <v>F</v>
          </cell>
        </row>
        <row r="1744">
          <cell r="A1744" t="str">
            <v>257535106901</v>
          </cell>
          <cell r="B1744" t="str">
            <v>F30</v>
          </cell>
        </row>
        <row r="1745">
          <cell r="A1745" t="str">
            <v>25753510690150</v>
          </cell>
          <cell r="B1745" t="str">
            <v>F</v>
          </cell>
        </row>
        <row r="1746">
          <cell r="A1746" t="str">
            <v>257535107101</v>
          </cell>
          <cell r="B1746" t="str">
            <v>F</v>
          </cell>
        </row>
        <row r="1747">
          <cell r="A1747" t="str">
            <v>257535107104</v>
          </cell>
          <cell r="B1747" t="str">
            <v>F</v>
          </cell>
        </row>
        <row r="1748">
          <cell r="A1748" t="str">
            <v>257535107116</v>
          </cell>
          <cell r="B1748" t="str">
            <v>F</v>
          </cell>
        </row>
        <row r="1749">
          <cell r="A1749" t="str">
            <v>257535110101</v>
          </cell>
          <cell r="B1749" t="str">
            <v>E50</v>
          </cell>
        </row>
        <row r="1750">
          <cell r="A1750" t="str">
            <v>257535110103</v>
          </cell>
          <cell r="B1750" t="str">
            <v>E50</v>
          </cell>
        </row>
        <row r="1751">
          <cell r="A1751" t="str">
            <v>257535110108</v>
          </cell>
          <cell r="B1751" t="str">
            <v>E50</v>
          </cell>
        </row>
        <row r="1752">
          <cell r="A1752" t="str">
            <v>257535113201</v>
          </cell>
          <cell r="B1752" t="str">
            <v>F</v>
          </cell>
        </row>
        <row r="1753">
          <cell r="A1753" t="str">
            <v>257535300101</v>
          </cell>
          <cell r="B1753" t="str">
            <v>E50</v>
          </cell>
        </row>
        <row r="1754">
          <cell r="A1754" t="str">
            <v>257535300105</v>
          </cell>
          <cell r="B1754" t="str">
            <v>E99</v>
          </cell>
        </row>
        <row r="1755">
          <cell r="A1755" t="str">
            <v>257535300106</v>
          </cell>
          <cell r="B1755" t="str">
            <v>E50</v>
          </cell>
        </row>
        <row r="1756">
          <cell r="A1756" t="str">
            <v>257535300108</v>
          </cell>
          <cell r="B1756" t="str">
            <v>F</v>
          </cell>
        </row>
        <row r="1757">
          <cell r="A1757" t="str">
            <v>257535300117</v>
          </cell>
          <cell r="B1757" t="str">
            <v>E50</v>
          </cell>
        </row>
        <row r="1758">
          <cell r="A1758" t="str">
            <v>257535300119</v>
          </cell>
          <cell r="B1758" t="str">
            <v>E50</v>
          </cell>
        </row>
        <row r="1759">
          <cell r="A1759" t="str">
            <v>257535300120</v>
          </cell>
          <cell r="B1759" t="str">
            <v>F</v>
          </cell>
        </row>
        <row r="1760">
          <cell r="A1760" t="str">
            <v>257535300123</v>
          </cell>
          <cell r="B1760" t="str">
            <v>F</v>
          </cell>
        </row>
        <row r="1761">
          <cell r="A1761" t="str">
            <v>257535300124</v>
          </cell>
          <cell r="B1761" t="str">
            <v>E50</v>
          </cell>
        </row>
        <row r="1762">
          <cell r="A1762" t="str">
            <v>257535300125</v>
          </cell>
          <cell r="B1762" t="str">
            <v>E50</v>
          </cell>
        </row>
        <row r="1763">
          <cell r="A1763" t="str">
            <v>257535300126</v>
          </cell>
          <cell r="B1763" t="str">
            <v>E50</v>
          </cell>
        </row>
        <row r="1764">
          <cell r="A1764" t="str">
            <v>257535300127</v>
          </cell>
          <cell r="B1764" t="str">
            <v>E50</v>
          </cell>
        </row>
        <row r="1765">
          <cell r="A1765" t="str">
            <v>257535300128</v>
          </cell>
          <cell r="B1765" t="str">
            <v>E50</v>
          </cell>
        </row>
        <row r="1766">
          <cell r="A1766" t="str">
            <v>257535300130</v>
          </cell>
          <cell r="B1766" t="str">
            <v>E50</v>
          </cell>
        </row>
        <row r="1767">
          <cell r="A1767" t="str">
            <v>257535303102</v>
          </cell>
          <cell r="B1767" t="str">
            <v>F</v>
          </cell>
        </row>
        <row r="1768">
          <cell r="A1768" t="str">
            <v>257535305001</v>
          </cell>
          <cell r="B1768" t="str">
            <v>F</v>
          </cell>
        </row>
        <row r="1769">
          <cell r="A1769" t="str">
            <v>257535305101</v>
          </cell>
          <cell r="B1769" t="str">
            <v>F</v>
          </cell>
        </row>
        <row r="1770">
          <cell r="A1770" t="str">
            <v>25753530510150</v>
          </cell>
          <cell r="B1770" t="str">
            <v>F</v>
          </cell>
        </row>
        <row r="1771">
          <cell r="A1771" t="str">
            <v>257535305102</v>
          </cell>
          <cell r="B1771" t="str">
            <v>E50</v>
          </cell>
        </row>
        <row r="1772">
          <cell r="A1772" t="str">
            <v>25753530510250</v>
          </cell>
          <cell r="B1772" t="str">
            <v>F</v>
          </cell>
        </row>
        <row r="1773">
          <cell r="A1773" t="str">
            <v>25753530510260</v>
          </cell>
          <cell r="B1773" t="str">
            <v>F30</v>
          </cell>
        </row>
        <row r="1774">
          <cell r="A1774" t="str">
            <v>257535305103</v>
          </cell>
          <cell r="B1774" t="str">
            <v>E50</v>
          </cell>
        </row>
        <row r="1775">
          <cell r="A1775" t="str">
            <v>25753530510350</v>
          </cell>
          <cell r="B1775" t="str">
            <v>F</v>
          </cell>
        </row>
        <row r="1776">
          <cell r="A1776" t="str">
            <v>25753530510360</v>
          </cell>
          <cell r="B1776" t="str">
            <v>F30</v>
          </cell>
        </row>
        <row r="1777">
          <cell r="A1777" t="str">
            <v>257535305401</v>
          </cell>
          <cell r="B1777" t="str">
            <v>E99</v>
          </cell>
        </row>
        <row r="1778">
          <cell r="A1778" t="str">
            <v>25753530540150</v>
          </cell>
          <cell r="B1778" t="str">
            <v>F</v>
          </cell>
        </row>
        <row r="1779">
          <cell r="A1779" t="str">
            <v>25753530540160</v>
          </cell>
          <cell r="B1779" t="str">
            <v>F30</v>
          </cell>
        </row>
        <row r="1780">
          <cell r="A1780" t="str">
            <v>25753530540180</v>
          </cell>
          <cell r="B1780" t="str">
            <v>E99</v>
          </cell>
        </row>
        <row r="1781">
          <cell r="A1781" t="str">
            <v>25753530540181</v>
          </cell>
          <cell r="B1781" t="str">
            <v>F30</v>
          </cell>
        </row>
        <row r="1782">
          <cell r="A1782" t="str">
            <v>257535305402</v>
          </cell>
          <cell r="B1782" t="str">
            <v>E99</v>
          </cell>
        </row>
        <row r="1783">
          <cell r="A1783" t="str">
            <v>25753530540250</v>
          </cell>
          <cell r="B1783" t="str">
            <v>F</v>
          </cell>
        </row>
        <row r="1784">
          <cell r="A1784" t="str">
            <v>25753530540260</v>
          </cell>
          <cell r="B1784" t="str">
            <v>F30</v>
          </cell>
        </row>
        <row r="1785">
          <cell r="A1785" t="str">
            <v>25753530540280</v>
          </cell>
          <cell r="B1785" t="str">
            <v>E99</v>
          </cell>
        </row>
        <row r="1786">
          <cell r="A1786" t="str">
            <v>25753530540281</v>
          </cell>
          <cell r="B1786" t="str">
            <v>F30</v>
          </cell>
        </row>
        <row r="1787">
          <cell r="A1787" t="str">
            <v>257535305403</v>
          </cell>
          <cell r="B1787" t="str">
            <v>F</v>
          </cell>
        </row>
        <row r="1788">
          <cell r="A1788" t="str">
            <v>257535305404</v>
          </cell>
          <cell r="B1788" t="str">
            <v>F</v>
          </cell>
        </row>
        <row r="1789">
          <cell r="A1789" t="str">
            <v>257535305405</v>
          </cell>
          <cell r="B1789" t="str">
            <v>E99</v>
          </cell>
        </row>
        <row r="1790">
          <cell r="A1790" t="str">
            <v>25753530540550</v>
          </cell>
          <cell r="B1790" t="str">
            <v>F</v>
          </cell>
        </row>
        <row r="1791">
          <cell r="A1791" t="str">
            <v>25753530540561</v>
          </cell>
          <cell r="B1791" t="str">
            <v>F</v>
          </cell>
        </row>
        <row r="1792">
          <cell r="A1792" t="str">
            <v>25753530540563</v>
          </cell>
          <cell r="B1792" t="str">
            <v>F30</v>
          </cell>
        </row>
        <row r="1793">
          <cell r="A1793" t="str">
            <v>25753530540580</v>
          </cell>
          <cell r="B1793" t="str">
            <v>E99</v>
          </cell>
        </row>
        <row r="1794">
          <cell r="A1794" t="str">
            <v>25753530540581</v>
          </cell>
          <cell r="B1794" t="str">
            <v>F30</v>
          </cell>
        </row>
        <row r="1795">
          <cell r="A1795" t="str">
            <v>257535305406</v>
          </cell>
          <cell r="B1795" t="str">
            <v>E99</v>
          </cell>
        </row>
        <row r="1796">
          <cell r="A1796" t="str">
            <v>25753530540650</v>
          </cell>
          <cell r="B1796" t="str">
            <v>F</v>
          </cell>
        </row>
        <row r="1797">
          <cell r="A1797" t="str">
            <v>25753530540661</v>
          </cell>
          <cell r="B1797" t="str">
            <v>F30</v>
          </cell>
        </row>
        <row r="1798">
          <cell r="A1798" t="str">
            <v>25753530540680</v>
          </cell>
          <cell r="B1798" t="str">
            <v>E99</v>
          </cell>
        </row>
        <row r="1799">
          <cell r="A1799" t="str">
            <v>25753530540681</v>
          </cell>
          <cell r="B1799" t="str">
            <v>F30</v>
          </cell>
        </row>
        <row r="1800">
          <cell r="A1800" t="str">
            <v>257535305407</v>
          </cell>
          <cell r="B1800" t="str">
            <v>E50</v>
          </cell>
        </row>
        <row r="1801">
          <cell r="A1801" t="str">
            <v>25753530540750</v>
          </cell>
          <cell r="B1801" t="str">
            <v>F</v>
          </cell>
        </row>
        <row r="1802">
          <cell r="A1802" t="str">
            <v>257535305408</v>
          </cell>
          <cell r="B1802" t="str">
            <v>E50</v>
          </cell>
        </row>
        <row r="1803">
          <cell r="A1803" t="str">
            <v>257535305413</v>
          </cell>
          <cell r="B1803" t="str">
            <v>F</v>
          </cell>
        </row>
        <row r="1804">
          <cell r="A1804" t="str">
            <v>257535305414</v>
          </cell>
          <cell r="B1804" t="str">
            <v>F</v>
          </cell>
        </row>
        <row r="1805">
          <cell r="A1805" t="str">
            <v>257535308001</v>
          </cell>
          <cell r="B1805" t="str">
            <v>F</v>
          </cell>
        </row>
        <row r="1806">
          <cell r="A1806" t="str">
            <v>257535309201</v>
          </cell>
          <cell r="B1806" t="str">
            <v>F</v>
          </cell>
        </row>
        <row r="1807">
          <cell r="A1807" t="str">
            <v>257535309901</v>
          </cell>
          <cell r="B1807" t="str">
            <v>F</v>
          </cell>
        </row>
        <row r="1808">
          <cell r="A1808" t="str">
            <v>257535600108</v>
          </cell>
          <cell r="B1808" t="str">
            <v>E99</v>
          </cell>
        </row>
        <row r="1809">
          <cell r="A1809" t="str">
            <v>257535600109</v>
          </cell>
          <cell r="B1809" t="str">
            <v>E50</v>
          </cell>
        </row>
        <row r="1810">
          <cell r="A1810" t="str">
            <v>257535603110</v>
          </cell>
          <cell r="B1810" t="str">
            <v>F</v>
          </cell>
        </row>
        <row r="1811">
          <cell r="A1811" t="str">
            <v>25753560550950</v>
          </cell>
          <cell r="B1811" t="str">
            <v>F</v>
          </cell>
        </row>
        <row r="1812">
          <cell r="A1812" t="str">
            <v>257535605510</v>
          </cell>
          <cell r="B1812" t="str">
            <v>F</v>
          </cell>
        </row>
        <row r="1813">
          <cell r="A1813" t="str">
            <v>25753560551050</v>
          </cell>
          <cell r="B1813" t="str">
            <v>F</v>
          </cell>
        </row>
        <row r="1814">
          <cell r="A1814" t="str">
            <v>25753560551060</v>
          </cell>
          <cell r="B1814" t="str">
            <v>F30</v>
          </cell>
        </row>
        <row r="1815">
          <cell r="A1815" t="str">
            <v>257535605511</v>
          </cell>
          <cell r="B1815" t="str">
            <v>E50</v>
          </cell>
        </row>
        <row r="1816">
          <cell r="A1816" t="str">
            <v>25753560551163</v>
          </cell>
          <cell r="B1816" t="str">
            <v>F</v>
          </cell>
        </row>
        <row r="1817">
          <cell r="A1817" t="str">
            <v>25753560551165</v>
          </cell>
          <cell r="B1817" t="str">
            <v>F30</v>
          </cell>
        </row>
        <row r="1818">
          <cell r="A1818" t="str">
            <v>257535608314</v>
          </cell>
          <cell r="B1818" t="str">
            <v>F</v>
          </cell>
        </row>
        <row r="1819">
          <cell r="A1819" t="str">
            <v>257535608315</v>
          </cell>
          <cell r="B1819" t="str">
            <v>F</v>
          </cell>
        </row>
        <row r="1820">
          <cell r="A1820" t="str">
            <v>257535608316</v>
          </cell>
          <cell r="B1820" t="str">
            <v>F</v>
          </cell>
        </row>
        <row r="1821">
          <cell r="A1821" t="str">
            <v>257535608317</v>
          </cell>
          <cell r="B1821" t="str">
            <v>F</v>
          </cell>
        </row>
        <row r="1822">
          <cell r="A1822" t="str">
            <v>257535608318</v>
          </cell>
          <cell r="B1822" t="str">
            <v>F</v>
          </cell>
        </row>
        <row r="1823">
          <cell r="A1823" t="str">
            <v>257535608319</v>
          </cell>
          <cell r="B1823" t="str">
            <v>F</v>
          </cell>
        </row>
        <row r="1824">
          <cell r="A1824" t="str">
            <v>257535608320</v>
          </cell>
          <cell r="B1824" t="str">
            <v>F</v>
          </cell>
        </row>
        <row r="1825">
          <cell r="A1825" t="str">
            <v>257535608321</v>
          </cell>
          <cell r="B1825" t="str">
            <v>F</v>
          </cell>
        </row>
        <row r="1826">
          <cell r="A1826" t="str">
            <v>257535608322</v>
          </cell>
          <cell r="B1826" t="str">
            <v>F</v>
          </cell>
        </row>
        <row r="1827">
          <cell r="A1827" t="str">
            <v>257535608323</v>
          </cell>
          <cell r="B1827" t="str">
            <v>F</v>
          </cell>
        </row>
        <row r="1828">
          <cell r="A1828" t="str">
            <v>257535608607</v>
          </cell>
          <cell r="B1828" t="str">
            <v>F30</v>
          </cell>
        </row>
        <row r="1829">
          <cell r="A1829" t="str">
            <v>25753560860750</v>
          </cell>
          <cell r="B1829" t="str">
            <v>F</v>
          </cell>
        </row>
        <row r="1830">
          <cell r="A1830" t="str">
            <v>257535608608</v>
          </cell>
          <cell r="B1830" t="str">
            <v>F</v>
          </cell>
        </row>
        <row r="1831">
          <cell r="A1831" t="str">
            <v>257535707902</v>
          </cell>
          <cell r="B1831" t="str">
            <v>F30</v>
          </cell>
        </row>
        <row r="1832">
          <cell r="A1832" t="str">
            <v>25753570790250</v>
          </cell>
          <cell r="B1832" t="str">
            <v>F</v>
          </cell>
        </row>
        <row r="1833">
          <cell r="A1833" t="str">
            <v>25753570790350</v>
          </cell>
          <cell r="B1833" t="str">
            <v>F</v>
          </cell>
        </row>
        <row r="1834">
          <cell r="A1834" t="str">
            <v>257540100110</v>
          </cell>
          <cell r="B1834" t="str">
            <v>F</v>
          </cell>
        </row>
        <row r="1835">
          <cell r="A1835" t="str">
            <v>257542100103</v>
          </cell>
          <cell r="B1835" t="str">
            <v>F</v>
          </cell>
        </row>
        <row r="1836">
          <cell r="A1836" t="str">
            <v>257542100104</v>
          </cell>
          <cell r="B1836" t="str">
            <v>F</v>
          </cell>
        </row>
        <row r="1837">
          <cell r="A1837" t="str">
            <v>257542100105</v>
          </cell>
          <cell r="B1837" t="str">
            <v>E50</v>
          </cell>
        </row>
        <row r="1838">
          <cell r="A1838" t="str">
            <v>257542100106</v>
          </cell>
          <cell r="B1838" t="str">
            <v>E50</v>
          </cell>
        </row>
        <row r="1839">
          <cell r="A1839" t="str">
            <v>257542100107</v>
          </cell>
          <cell r="B1839" t="str">
            <v>F</v>
          </cell>
        </row>
        <row r="1840">
          <cell r="A1840" t="str">
            <v>257542100108</v>
          </cell>
          <cell r="B1840" t="str">
            <v>F</v>
          </cell>
        </row>
        <row r="1841">
          <cell r="A1841" t="str">
            <v>257542100109</v>
          </cell>
          <cell r="B1841" t="str">
            <v>F</v>
          </cell>
        </row>
        <row r="1842">
          <cell r="A1842" t="str">
            <v>257542100110</v>
          </cell>
          <cell r="B1842" t="str">
            <v>F</v>
          </cell>
        </row>
        <row r="1843">
          <cell r="A1843" t="str">
            <v>257542100115</v>
          </cell>
          <cell r="B1843" t="str">
            <v>E50</v>
          </cell>
        </row>
        <row r="1844">
          <cell r="A1844" t="str">
            <v>257542100116</v>
          </cell>
          <cell r="B1844" t="str">
            <v>E50</v>
          </cell>
        </row>
        <row r="1845">
          <cell r="A1845" t="str">
            <v>257542100117</v>
          </cell>
          <cell r="B1845" t="str">
            <v>E50</v>
          </cell>
        </row>
        <row r="1846">
          <cell r="A1846" t="str">
            <v>257542100118</v>
          </cell>
          <cell r="B1846" t="str">
            <v>E50</v>
          </cell>
        </row>
        <row r="1847">
          <cell r="A1847" t="str">
            <v>257542100121</v>
          </cell>
          <cell r="B1847" t="str">
            <v>E50</v>
          </cell>
        </row>
        <row r="1848">
          <cell r="A1848" t="str">
            <v>257542100122</v>
          </cell>
          <cell r="B1848" t="str">
            <v>E50</v>
          </cell>
        </row>
        <row r="1849">
          <cell r="A1849" t="str">
            <v>257542100123</v>
          </cell>
          <cell r="B1849" t="str">
            <v>E50</v>
          </cell>
        </row>
        <row r="1850">
          <cell r="A1850" t="str">
            <v>257542100124</v>
          </cell>
          <cell r="B1850" t="str">
            <v>E50</v>
          </cell>
        </row>
        <row r="1851">
          <cell r="A1851" t="str">
            <v>257542100125</v>
          </cell>
          <cell r="B1851" t="str">
            <v>E50</v>
          </cell>
        </row>
        <row r="1852">
          <cell r="A1852" t="str">
            <v>257542100126</v>
          </cell>
          <cell r="B1852" t="str">
            <v>E50</v>
          </cell>
        </row>
        <row r="1853">
          <cell r="A1853" t="str">
            <v>257542100127</v>
          </cell>
          <cell r="B1853" t="str">
            <v>E50</v>
          </cell>
        </row>
        <row r="1854">
          <cell r="A1854" t="str">
            <v>257542100128</v>
          </cell>
          <cell r="B1854" t="str">
            <v>E50</v>
          </cell>
        </row>
        <row r="1855">
          <cell r="A1855" t="str">
            <v>257542100129</v>
          </cell>
          <cell r="B1855" t="str">
            <v>E99</v>
          </cell>
        </row>
        <row r="1856">
          <cell r="A1856" t="str">
            <v>257542100130</v>
          </cell>
          <cell r="B1856" t="str">
            <v>E99</v>
          </cell>
        </row>
        <row r="1857">
          <cell r="A1857" t="str">
            <v>257542100131</v>
          </cell>
          <cell r="B1857" t="str">
            <v>E50</v>
          </cell>
        </row>
        <row r="1858">
          <cell r="A1858" t="str">
            <v>257542100132</v>
          </cell>
          <cell r="B1858" t="str">
            <v>E50</v>
          </cell>
        </row>
        <row r="1859">
          <cell r="A1859" t="str">
            <v>257542100133</v>
          </cell>
          <cell r="B1859" t="str">
            <v>E50</v>
          </cell>
        </row>
        <row r="1860">
          <cell r="A1860" t="str">
            <v>257542100134</v>
          </cell>
          <cell r="B1860" t="str">
            <v>E50</v>
          </cell>
        </row>
        <row r="1861">
          <cell r="A1861" t="str">
            <v>257542100135</v>
          </cell>
          <cell r="B1861" t="str">
            <v>F</v>
          </cell>
        </row>
        <row r="1862">
          <cell r="A1862" t="str">
            <v>257542100136</v>
          </cell>
          <cell r="B1862" t="str">
            <v>E50</v>
          </cell>
        </row>
        <row r="1863">
          <cell r="A1863" t="str">
            <v>257542100137</v>
          </cell>
          <cell r="B1863" t="str">
            <v>F</v>
          </cell>
        </row>
        <row r="1864">
          <cell r="A1864" t="str">
            <v>257542100138</v>
          </cell>
          <cell r="B1864" t="str">
            <v>E50</v>
          </cell>
        </row>
        <row r="1865">
          <cell r="A1865" t="str">
            <v>257542100139</v>
          </cell>
          <cell r="B1865" t="str">
            <v>E50</v>
          </cell>
        </row>
        <row r="1866">
          <cell r="A1866" t="str">
            <v>257542100140</v>
          </cell>
          <cell r="B1866" t="str">
            <v>E50</v>
          </cell>
        </row>
        <row r="1867">
          <cell r="A1867" t="str">
            <v>257542100141</v>
          </cell>
          <cell r="B1867" t="str">
            <v>E50</v>
          </cell>
        </row>
        <row r="1868">
          <cell r="A1868" t="str">
            <v>257542100142</v>
          </cell>
          <cell r="B1868" t="str">
            <v>E50</v>
          </cell>
        </row>
        <row r="1869">
          <cell r="A1869" t="str">
            <v>257542100143</v>
          </cell>
          <cell r="B1869" t="str">
            <v>E50</v>
          </cell>
        </row>
        <row r="1870">
          <cell r="A1870" t="str">
            <v>257542100144</v>
          </cell>
          <cell r="B1870" t="str">
            <v>E50</v>
          </cell>
        </row>
        <row r="1871">
          <cell r="A1871" t="str">
            <v>257542103206</v>
          </cell>
          <cell r="B1871" t="str">
            <v>F</v>
          </cell>
        </row>
        <row r="1872">
          <cell r="A1872" t="str">
            <v>257542103207</v>
          </cell>
          <cell r="B1872" t="str">
            <v>F</v>
          </cell>
        </row>
        <row r="1873">
          <cell r="A1873" t="str">
            <v>257542106703</v>
          </cell>
          <cell r="B1873" t="str">
            <v>X</v>
          </cell>
        </row>
        <row r="1874">
          <cell r="A1874" t="str">
            <v>257542106704</v>
          </cell>
          <cell r="B1874" t="str">
            <v>F</v>
          </cell>
        </row>
        <row r="1875">
          <cell r="A1875" t="str">
            <v>257542108202</v>
          </cell>
          <cell r="B1875" t="str">
            <v>F</v>
          </cell>
        </row>
        <row r="1876">
          <cell r="A1876" t="str">
            <v>257542300104</v>
          </cell>
          <cell r="B1876" t="str">
            <v>F</v>
          </cell>
        </row>
        <row r="1877">
          <cell r="A1877" t="str">
            <v>257542300105</v>
          </cell>
          <cell r="B1877" t="str">
            <v>F</v>
          </cell>
        </row>
        <row r="1878">
          <cell r="A1878" t="str">
            <v>257542300106</v>
          </cell>
          <cell r="B1878" t="str">
            <v>F</v>
          </cell>
        </row>
        <row r="1879">
          <cell r="A1879" t="str">
            <v>257542300108</v>
          </cell>
          <cell r="B1879" t="str">
            <v>E50</v>
          </cell>
        </row>
        <row r="1880">
          <cell r="A1880" t="str">
            <v>257542300109</v>
          </cell>
          <cell r="B1880" t="str">
            <v>E50</v>
          </cell>
        </row>
        <row r="1881">
          <cell r="A1881" t="str">
            <v>257542300110</v>
          </cell>
          <cell r="B1881" t="str">
            <v>F</v>
          </cell>
        </row>
        <row r="1882">
          <cell r="A1882" t="str">
            <v>257542300111</v>
          </cell>
          <cell r="B1882" t="str">
            <v>F</v>
          </cell>
        </row>
        <row r="1883">
          <cell r="A1883" t="str">
            <v>257542300112</v>
          </cell>
          <cell r="B1883" t="str">
            <v>F</v>
          </cell>
        </row>
        <row r="1884">
          <cell r="A1884" t="str">
            <v>257542300113</v>
          </cell>
          <cell r="B1884" t="str">
            <v>F</v>
          </cell>
        </row>
        <row r="1885">
          <cell r="A1885" t="str">
            <v>257542300118</v>
          </cell>
          <cell r="B1885" t="str">
            <v>E50</v>
          </cell>
        </row>
        <row r="1886">
          <cell r="A1886" t="str">
            <v>257542300119</v>
          </cell>
          <cell r="B1886" t="str">
            <v>E50</v>
          </cell>
        </row>
        <row r="1887">
          <cell r="A1887" t="str">
            <v>257542300120</v>
          </cell>
          <cell r="B1887" t="str">
            <v>E50</v>
          </cell>
        </row>
        <row r="1888">
          <cell r="A1888" t="str">
            <v>257542300121</v>
          </cell>
          <cell r="B1888" t="str">
            <v>E50</v>
          </cell>
        </row>
        <row r="1889">
          <cell r="A1889" t="str">
            <v>257542300122</v>
          </cell>
          <cell r="B1889" t="str">
            <v>E50</v>
          </cell>
        </row>
        <row r="1890">
          <cell r="A1890" t="str">
            <v>257542300123</v>
          </cell>
          <cell r="B1890" t="str">
            <v>E99</v>
          </cell>
        </row>
        <row r="1891">
          <cell r="A1891" t="str">
            <v>257542300124</v>
          </cell>
          <cell r="B1891" t="str">
            <v>E50</v>
          </cell>
        </row>
        <row r="1892">
          <cell r="A1892" t="str">
            <v>257542300125</v>
          </cell>
          <cell r="B1892" t="str">
            <v>F</v>
          </cell>
        </row>
        <row r="1893">
          <cell r="A1893" t="str">
            <v>257542300126</v>
          </cell>
          <cell r="B1893" t="str">
            <v>F</v>
          </cell>
        </row>
        <row r="1894">
          <cell r="A1894" t="str">
            <v>257542300127</v>
          </cell>
          <cell r="B1894" t="str">
            <v>E50</v>
          </cell>
        </row>
        <row r="1895">
          <cell r="A1895" t="str">
            <v>257542300128</v>
          </cell>
          <cell r="B1895" t="str">
            <v>E50</v>
          </cell>
        </row>
        <row r="1896">
          <cell r="A1896" t="str">
            <v>257542300129</v>
          </cell>
          <cell r="B1896" t="str">
            <v>E50</v>
          </cell>
        </row>
        <row r="1897">
          <cell r="A1897" t="str">
            <v>257542300131</v>
          </cell>
          <cell r="B1897" t="str">
            <v>E50</v>
          </cell>
        </row>
        <row r="1898">
          <cell r="A1898" t="str">
            <v>257542300133</v>
          </cell>
          <cell r="B1898" t="str">
            <v>E50</v>
          </cell>
        </row>
        <row r="1899">
          <cell r="A1899" t="str">
            <v>257542300135</v>
          </cell>
          <cell r="B1899" t="str">
            <v>E50</v>
          </cell>
        </row>
        <row r="1900">
          <cell r="A1900" t="str">
            <v>257542300137</v>
          </cell>
          <cell r="B1900" t="str">
            <v>E50</v>
          </cell>
        </row>
        <row r="1901">
          <cell r="A1901" t="str">
            <v>257542303701</v>
          </cell>
          <cell r="B1901" t="str">
            <v>F</v>
          </cell>
        </row>
        <row r="1902">
          <cell r="A1902" t="str">
            <v>257542303705</v>
          </cell>
          <cell r="B1902" t="str">
            <v>F</v>
          </cell>
        </row>
        <row r="1903">
          <cell r="A1903" t="str">
            <v>25754230370650</v>
          </cell>
          <cell r="B1903" t="str">
            <v>F</v>
          </cell>
        </row>
        <row r="1904">
          <cell r="A1904" t="str">
            <v>257542306701</v>
          </cell>
          <cell r="B1904" t="str">
            <v>F</v>
          </cell>
        </row>
        <row r="1905">
          <cell r="A1905" t="str">
            <v>257542307101</v>
          </cell>
          <cell r="B1905" t="str">
            <v>F</v>
          </cell>
        </row>
        <row r="1906">
          <cell r="A1906" t="str">
            <v>257542307901</v>
          </cell>
          <cell r="B1906" t="str">
            <v>F</v>
          </cell>
        </row>
        <row r="1907">
          <cell r="A1907" t="str">
            <v>25754230790150</v>
          </cell>
          <cell r="B1907" t="str">
            <v>F</v>
          </cell>
        </row>
        <row r="1908">
          <cell r="A1908" t="str">
            <v>257542307902</v>
          </cell>
          <cell r="B1908" t="str">
            <v>F</v>
          </cell>
        </row>
        <row r="1909">
          <cell r="A1909" t="str">
            <v>257546106301</v>
          </cell>
          <cell r="B1909" t="str">
            <v>F</v>
          </cell>
        </row>
        <row r="1910">
          <cell r="A1910" t="str">
            <v>257632203701</v>
          </cell>
          <cell r="B1910" t="str">
            <v>E50</v>
          </cell>
        </row>
        <row r="1911">
          <cell r="A1911" t="str">
            <v>257632204201</v>
          </cell>
          <cell r="B1911" t="str">
            <v>E50</v>
          </cell>
        </row>
        <row r="1912">
          <cell r="A1912" t="str">
            <v>257632204202</v>
          </cell>
          <cell r="B1912" t="str">
            <v>E50</v>
          </cell>
        </row>
        <row r="1913">
          <cell r="A1913" t="str">
            <v>257632204206</v>
          </cell>
          <cell r="B1913" t="str">
            <v>E50</v>
          </cell>
        </row>
        <row r="1914">
          <cell r="A1914" t="str">
            <v>257632204207</v>
          </cell>
          <cell r="B1914" t="str">
            <v>E50</v>
          </cell>
        </row>
        <row r="1915">
          <cell r="A1915" t="str">
            <v>257632204208</v>
          </cell>
          <cell r="B1915" t="str">
            <v>E50</v>
          </cell>
        </row>
        <row r="1916">
          <cell r="A1916" t="str">
            <v>257632204210</v>
          </cell>
          <cell r="B1916" t="str">
            <v>E50</v>
          </cell>
        </row>
        <row r="1917">
          <cell r="A1917" t="str">
            <v>257632204211</v>
          </cell>
          <cell r="B1917" t="str">
            <v>E50</v>
          </cell>
        </row>
        <row r="1918">
          <cell r="A1918" t="str">
            <v>257632207701</v>
          </cell>
          <cell r="B1918" t="str">
            <v>E50</v>
          </cell>
        </row>
        <row r="1919">
          <cell r="A1919" t="str">
            <v>257632308201</v>
          </cell>
          <cell r="B1919" t="str">
            <v>F</v>
          </cell>
        </row>
        <row r="1920">
          <cell r="A1920" t="str">
            <v>257632503701</v>
          </cell>
          <cell r="B1920" t="str">
            <v>E50</v>
          </cell>
        </row>
        <row r="1921">
          <cell r="A1921" t="str">
            <v>257632504202</v>
          </cell>
          <cell r="B1921" t="str">
            <v>E50</v>
          </cell>
        </row>
        <row r="1922">
          <cell r="A1922" t="str">
            <v>257632505101</v>
          </cell>
          <cell r="B1922" t="str">
            <v>E50</v>
          </cell>
        </row>
        <row r="1923">
          <cell r="A1923" t="str">
            <v>257632509201</v>
          </cell>
          <cell r="B1923" t="str">
            <v>E50</v>
          </cell>
        </row>
        <row r="1924">
          <cell r="A1924" t="str">
            <v>257633000106</v>
          </cell>
          <cell r="B1924" t="str">
            <v>E50</v>
          </cell>
        </row>
        <row r="1925">
          <cell r="A1925" t="str">
            <v>257633000107</v>
          </cell>
          <cell r="B1925" t="str">
            <v>E50</v>
          </cell>
        </row>
        <row r="1926">
          <cell r="A1926" t="str">
            <v>257633000108</v>
          </cell>
          <cell r="B1926" t="str">
            <v>E50</v>
          </cell>
        </row>
        <row r="1927">
          <cell r="A1927" t="str">
            <v>257633000109</v>
          </cell>
          <cell r="B1927" t="str">
            <v>E50</v>
          </cell>
        </row>
        <row r="1928">
          <cell r="A1928" t="str">
            <v>257633000112</v>
          </cell>
          <cell r="B1928" t="str">
            <v>E50</v>
          </cell>
        </row>
        <row r="1929">
          <cell r="A1929" t="str">
            <v>257633000113</v>
          </cell>
          <cell r="B1929" t="str">
            <v>E50</v>
          </cell>
        </row>
        <row r="1930">
          <cell r="A1930" t="str">
            <v>257633000114</v>
          </cell>
          <cell r="B1930" t="str">
            <v>E50</v>
          </cell>
        </row>
        <row r="1931">
          <cell r="A1931" t="str">
            <v>257633000115</v>
          </cell>
          <cell r="B1931" t="str">
            <v>E50</v>
          </cell>
        </row>
        <row r="1932">
          <cell r="A1932" t="str">
            <v>257633100105</v>
          </cell>
          <cell r="B1932" t="str">
            <v>E50</v>
          </cell>
        </row>
        <row r="1933">
          <cell r="A1933" t="str">
            <v>257633100106</v>
          </cell>
          <cell r="B1933" t="str">
            <v>E50</v>
          </cell>
        </row>
        <row r="1934">
          <cell r="A1934" t="str">
            <v>257633100107</v>
          </cell>
          <cell r="B1934" t="str">
            <v>E50</v>
          </cell>
        </row>
        <row r="1935">
          <cell r="A1935" t="str">
            <v>257633100108</v>
          </cell>
          <cell r="B1935" t="str">
            <v>E50</v>
          </cell>
        </row>
        <row r="1936">
          <cell r="A1936" t="str">
            <v>257633105110</v>
          </cell>
          <cell r="B1936" t="str">
            <v>E99</v>
          </cell>
        </row>
        <row r="1937">
          <cell r="A1937" t="str">
            <v>257633105111</v>
          </cell>
          <cell r="B1937" t="str">
            <v>E99</v>
          </cell>
        </row>
        <row r="1938">
          <cell r="A1938" t="str">
            <v>257633105114</v>
          </cell>
          <cell r="B1938" t="str">
            <v/>
          </cell>
        </row>
        <row r="1939">
          <cell r="A1939" t="str">
            <v>25763310511450</v>
          </cell>
          <cell r="B1939" t="str">
            <v>F</v>
          </cell>
        </row>
        <row r="1940">
          <cell r="A1940" t="str">
            <v>257633109901</v>
          </cell>
          <cell r="B1940" t="str">
            <v>F</v>
          </cell>
        </row>
        <row r="1941">
          <cell r="A1941" t="str">
            <v>257633203109</v>
          </cell>
          <cell r="B1941" t="str">
            <v>F</v>
          </cell>
        </row>
        <row r="1942">
          <cell r="A1942" t="str">
            <v>257633203110</v>
          </cell>
          <cell r="B1942" t="str">
            <v>F</v>
          </cell>
        </row>
        <row r="1943">
          <cell r="A1943" t="str">
            <v>257633206707</v>
          </cell>
          <cell r="B1943" t="str">
            <v>F</v>
          </cell>
        </row>
        <row r="1944">
          <cell r="A1944" t="str">
            <v>257633206709</v>
          </cell>
          <cell r="B1944" t="str">
            <v>F</v>
          </cell>
        </row>
        <row r="1945">
          <cell r="A1945" t="str">
            <v>257633206710</v>
          </cell>
          <cell r="B1945" t="str">
            <v>F</v>
          </cell>
        </row>
        <row r="1946">
          <cell r="A1946" t="str">
            <v>257633207201</v>
          </cell>
          <cell r="B1946" t="str">
            <v>F</v>
          </cell>
        </row>
        <row r="1947">
          <cell r="A1947" t="str">
            <v>257633207702</v>
          </cell>
          <cell r="B1947" t="str">
            <v>F</v>
          </cell>
        </row>
        <row r="1948">
          <cell r="A1948" t="str">
            <v>257633208202</v>
          </cell>
          <cell r="B1948" t="str">
            <v>F</v>
          </cell>
        </row>
        <row r="1949">
          <cell r="A1949" t="str">
            <v>257633208601</v>
          </cell>
          <cell r="B1949" t="str">
            <v>F</v>
          </cell>
        </row>
        <row r="1950">
          <cell r="A1950" t="str">
            <v>257633208602</v>
          </cell>
          <cell r="B1950" t="str">
            <v>F</v>
          </cell>
        </row>
        <row r="1951">
          <cell r="A1951" t="str">
            <v>257633209212</v>
          </cell>
          <cell r="B1951" t="str">
            <v>F</v>
          </cell>
        </row>
        <row r="1952">
          <cell r="A1952" t="str">
            <v>257633209213</v>
          </cell>
          <cell r="B1952" t="str">
            <v>F</v>
          </cell>
        </row>
        <row r="1953">
          <cell r="A1953" t="str">
            <v>257633209214</v>
          </cell>
          <cell r="B1953" t="str">
            <v>F</v>
          </cell>
        </row>
        <row r="1954">
          <cell r="A1954" t="str">
            <v>257633209215</v>
          </cell>
          <cell r="B1954" t="str">
            <v>F</v>
          </cell>
        </row>
        <row r="1955">
          <cell r="A1955" t="str">
            <v>257633209216</v>
          </cell>
          <cell r="B1955" t="str">
            <v>F</v>
          </cell>
        </row>
        <row r="1956">
          <cell r="A1956" t="str">
            <v>257633209217</v>
          </cell>
          <cell r="B1956" t="str">
            <v>F</v>
          </cell>
        </row>
        <row r="1957">
          <cell r="A1957" t="str">
            <v>257633209218</v>
          </cell>
          <cell r="B1957" t="str">
            <v>F</v>
          </cell>
        </row>
        <row r="1958">
          <cell r="A1958" t="str">
            <v>257633209219</v>
          </cell>
          <cell r="B1958" t="str">
            <v>F</v>
          </cell>
        </row>
        <row r="1959">
          <cell r="A1959" t="str">
            <v>257633209220</v>
          </cell>
          <cell r="B1959" t="str">
            <v>F</v>
          </cell>
        </row>
        <row r="1960">
          <cell r="A1960" t="str">
            <v>257633209221</v>
          </cell>
          <cell r="B1960" t="str">
            <v>F</v>
          </cell>
        </row>
        <row r="1961">
          <cell r="A1961" t="str">
            <v>257633209222</v>
          </cell>
          <cell r="B1961" t="str">
            <v>F</v>
          </cell>
        </row>
        <row r="1962">
          <cell r="A1962" t="str">
            <v>257633209223</v>
          </cell>
          <cell r="B1962" t="str">
            <v/>
          </cell>
        </row>
        <row r="1963">
          <cell r="A1963" t="str">
            <v>257633400103</v>
          </cell>
          <cell r="B1963" t="str">
            <v>E99</v>
          </cell>
        </row>
        <row r="1964">
          <cell r="A1964" t="str">
            <v>257633400104</v>
          </cell>
          <cell r="B1964" t="str">
            <v>E99</v>
          </cell>
        </row>
        <row r="1965">
          <cell r="A1965" t="str">
            <v>257633403101</v>
          </cell>
          <cell r="B1965" t="str">
            <v>F</v>
          </cell>
        </row>
        <row r="1966">
          <cell r="A1966" t="str">
            <v>257633403103</v>
          </cell>
          <cell r="B1966" t="str">
            <v>F</v>
          </cell>
        </row>
        <row r="1967">
          <cell r="A1967" t="str">
            <v>257633403701</v>
          </cell>
          <cell r="B1967" t="str">
            <v>F</v>
          </cell>
        </row>
        <row r="1968">
          <cell r="A1968" t="str">
            <v>257633403702</v>
          </cell>
          <cell r="B1968" t="str">
            <v>F</v>
          </cell>
        </row>
        <row r="1969">
          <cell r="A1969" t="str">
            <v>25763340370250</v>
          </cell>
          <cell r="B1969" t="str">
            <v>F</v>
          </cell>
        </row>
        <row r="1970">
          <cell r="A1970" t="str">
            <v>257633405503</v>
          </cell>
          <cell r="B1970" t="str">
            <v>E50</v>
          </cell>
        </row>
        <row r="1971">
          <cell r="A1971" t="str">
            <v>25763340550350</v>
          </cell>
          <cell r="B1971" t="str">
            <v>F</v>
          </cell>
        </row>
        <row r="1972">
          <cell r="A1972" t="str">
            <v>25763340550360</v>
          </cell>
          <cell r="B1972" t="str">
            <v>F30</v>
          </cell>
        </row>
        <row r="1973">
          <cell r="A1973" t="str">
            <v>257633405504</v>
          </cell>
          <cell r="B1973" t="str">
            <v>E50</v>
          </cell>
        </row>
        <row r="1974">
          <cell r="A1974" t="str">
            <v>25763340550461</v>
          </cell>
          <cell r="B1974" t="str">
            <v>F30</v>
          </cell>
        </row>
        <row r="1975">
          <cell r="A1975" t="str">
            <v>257633407801</v>
          </cell>
          <cell r="B1975" t="str">
            <v>F</v>
          </cell>
        </row>
        <row r="1976">
          <cell r="A1976" t="str">
            <v>257633408601</v>
          </cell>
          <cell r="B1976" t="str">
            <v>F</v>
          </cell>
        </row>
        <row r="1977">
          <cell r="A1977" t="str">
            <v>257633800103</v>
          </cell>
          <cell r="B1977" t="str">
            <v>F</v>
          </cell>
        </row>
        <row r="1978">
          <cell r="A1978" t="str">
            <v>257633804201</v>
          </cell>
          <cell r="B1978" t="str">
            <v>F</v>
          </cell>
        </row>
        <row r="1979">
          <cell r="A1979" t="str">
            <v>257633805104</v>
          </cell>
          <cell r="B1979" t="str">
            <v>F</v>
          </cell>
        </row>
        <row r="1980">
          <cell r="A1980" t="str">
            <v>25763380510450</v>
          </cell>
          <cell r="B1980" t="str">
            <v>F</v>
          </cell>
        </row>
        <row r="1981">
          <cell r="A1981" t="str">
            <v>257633805106</v>
          </cell>
          <cell r="B1981" t="str">
            <v>F</v>
          </cell>
        </row>
        <row r="1982">
          <cell r="A1982" t="str">
            <v>25763380510650</v>
          </cell>
          <cell r="B1982" t="str">
            <v>F</v>
          </cell>
        </row>
        <row r="1983">
          <cell r="A1983" t="str">
            <v>257633805107</v>
          </cell>
          <cell r="B1983" t="str">
            <v>F30</v>
          </cell>
        </row>
        <row r="1984">
          <cell r="A1984" t="str">
            <v>25763380510750</v>
          </cell>
          <cell r="B1984" t="str">
            <v>F</v>
          </cell>
        </row>
        <row r="1985">
          <cell r="A1985" t="str">
            <v>25763380510760</v>
          </cell>
          <cell r="B1985" t="str">
            <v>F30</v>
          </cell>
        </row>
        <row r="1986">
          <cell r="A1986" t="str">
            <v>257633805108</v>
          </cell>
          <cell r="B1986" t="str">
            <v>F</v>
          </cell>
        </row>
        <row r="1987">
          <cell r="A1987" t="str">
            <v>25763380510850</v>
          </cell>
          <cell r="B1987" t="str">
            <v>F</v>
          </cell>
        </row>
        <row r="1988">
          <cell r="A1988" t="str">
            <v>25763380510860</v>
          </cell>
          <cell r="B1988" t="str">
            <v>F</v>
          </cell>
        </row>
        <row r="1989">
          <cell r="A1989" t="str">
            <v>257633806902</v>
          </cell>
          <cell r="B1989" t="str">
            <v>F</v>
          </cell>
        </row>
        <row r="1990">
          <cell r="A1990" t="str">
            <v>257635000119</v>
          </cell>
          <cell r="B1990" t="str">
            <v>E50</v>
          </cell>
        </row>
        <row r="1991">
          <cell r="A1991" t="str">
            <v>257635000120</v>
          </cell>
          <cell r="B1991" t="str">
            <v>E50</v>
          </cell>
        </row>
        <row r="1992">
          <cell r="A1992" t="str">
            <v>257635000121</v>
          </cell>
          <cell r="B1992" t="str">
            <v>E50</v>
          </cell>
        </row>
        <row r="1993">
          <cell r="A1993" t="str">
            <v>257635000122</v>
          </cell>
          <cell r="B1993" t="str">
            <v>E50</v>
          </cell>
        </row>
        <row r="1994">
          <cell r="A1994" t="str">
            <v>257635000144</v>
          </cell>
          <cell r="B1994" t="str">
            <v>E99</v>
          </cell>
        </row>
        <row r="1995">
          <cell r="A1995" t="str">
            <v>257635000145</v>
          </cell>
          <cell r="B1995" t="str">
            <v>E50</v>
          </cell>
        </row>
        <row r="1996">
          <cell r="A1996" t="str">
            <v>257635000147</v>
          </cell>
          <cell r="B1996" t="str">
            <v>E99</v>
          </cell>
        </row>
        <row r="1997">
          <cell r="A1997" t="str">
            <v>257635000148</v>
          </cell>
          <cell r="B1997" t="str">
            <v>E50</v>
          </cell>
        </row>
        <row r="1998">
          <cell r="A1998" t="str">
            <v>257635000152</v>
          </cell>
          <cell r="B1998" t="str">
            <v>E50</v>
          </cell>
        </row>
        <row r="1999">
          <cell r="A1999" t="str">
            <v>257635000153</v>
          </cell>
          <cell r="B1999" t="str">
            <v>E99</v>
          </cell>
        </row>
        <row r="2000">
          <cell r="A2000" t="str">
            <v>257635100130</v>
          </cell>
          <cell r="B2000" t="str">
            <v>F</v>
          </cell>
        </row>
        <row r="2001">
          <cell r="A2001" t="str">
            <v>257635100152</v>
          </cell>
          <cell r="B2001" t="str">
            <v>F</v>
          </cell>
        </row>
        <row r="2002">
          <cell r="A2002" t="str">
            <v>257635100171</v>
          </cell>
          <cell r="B2002" t="str">
            <v>E50</v>
          </cell>
        </row>
        <row r="2003">
          <cell r="A2003" t="str">
            <v>257635100175</v>
          </cell>
          <cell r="B2003" t="str">
            <v>E50</v>
          </cell>
        </row>
        <row r="2004">
          <cell r="A2004" t="str">
            <v>257635100176</v>
          </cell>
          <cell r="B2004" t="str">
            <v>F</v>
          </cell>
        </row>
        <row r="2005">
          <cell r="A2005" t="str">
            <v>257635100177</v>
          </cell>
          <cell r="B2005" t="str">
            <v>F</v>
          </cell>
        </row>
        <row r="2006">
          <cell r="A2006" t="str">
            <v>257635100178</v>
          </cell>
          <cell r="B2006" t="str">
            <v>F</v>
          </cell>
        </row>
        <row r="2007">
          <cell r="A2007" t="str">
            <v>257635100192</v>
          </cell>
          <cell r="B2007" t="str">
            <v>E50</v>
          </cell>
        </row>
        <row r="2008">
          <cell r="A2008" t="str">
            <v>25763510019260</v>
          </cell>
          <cell r="B2008" t="str">
            <v>F30</v>
          </cell>
        </row>
        <row r="2009">
          <cell r="A2009" t="str">
            <v>257635100196</v>
          </cell>
          <cell r="B2009" t="str">
            <v>E50</v>
          </cell>
        </row>
        <row r="2010">
          <cell r="A2010" t="str">
            <v>257635100197</v>
          </cell>
          <cell r="B2010" t="str">
            <v>F</v>
          </cell>
        </row>
        <row r="2011">
          <cell r="A2011" t="str">
            <v>257635100198</v>
          </cell>
          <cell r="B2011" t="str">
            <v>E50</v>
          </cell>
        </row>
        <row r="2012">
          <cell r="A2012" t="str">
            <v>257635100199</v>
          </cell>
          <cell r="B2012" t="str">
            <v>F</v>
          </cell>
        </row>
        <row r="2013">
          <cell r="A2013" t="str">
            <v>257635100205</v>
          </cell>
          <cell r="B2013" t="str">
            <v>F</v>
          </cell>
        </row>
        <row r="2014">
          <cell r="A2014" t="str">
            <v>257635105102</v>
          </cell>
          <cell r="B2014" t="str">
            <v>E50</v>
          </cell>
        </row>
        <row r="2015">
          <cell r="A2015" t="str">
            <v>25763510510250</v>
          </cell>
          <cell r="B2015" t="str">
            <v>F</v>
          </cell>
        </row>
        <row r="2016">
          <cell r="A2016" t="str">
            <v>257635105104</v>
          </cell>
          <cell r="B2016" t="str">
            <v>F30</v>
          </cell>
        </row>
        <row r="2017">
          <cell r="A2017" t="str">
            <v>257635105105</v>
          </cell>
          <cell r="B2017" t="str">
            <v>F30</v>
          </cell>
        </row>
        <row r="2018">
          <cell r="A2018" t="str">
            <v>25763510510710</v>
          </cell>
          <cell r="B2018" t="str">
            <v>F</v>
          </cell>
        </row>
        <row r="2019">
          <cell r="A2019" t="str">
            <v>25763510510750</v>
          </cell>
          <cell r="B2019" t="str">
            <v>F</v>
          </cell>
        </row>
        <row r="2020">
          <cell r="A2020" t="str">
            <v>257635105111</v>
          </cell>
          <cell r="B2020" t="str">
            <v>F</v>
          </cell>
        </row>
        <row r="2021">
          <cell r="A2021" t="str">
            <v>25763510511160</v>
          </cell>
          <cell r="B2021" t="str">
            <v>F30</v>
          </cell>
        </row>
        <row r="2022">
          <cell r="A2022" t="str">
            <v>257635105302</v>
          </cell>
          <cell r="B2022" t="str">
            <v>F</v>
          </cell>
        </row>
        <row r="2023">
          <cell r="A2023" t="str">
            <v>257635106902</v>
          </cell>
          <cell r="B2023" t="str">
            <v>F30</v>
          </cell>
        </row>
        <row r="2024">
          <cell r="A2024" t="str">
            <v>25763510690250</v>
          </cell>
          <cell r="B2024" t="str">
            <v>F</v>
          </cell>
        </row>
        <row r="2025">
          <cell r="A2025" t="str">
            <v>257635107104</v>
          </cell>
          <cell r="B2025" t="str">
            <v>F</v>
          </cell>
        </row>
        <row r="2026">
          <cell r="A2026" t="str">
            <v>257635107118</v>
          </cell>
          <cell r="B2026" t="str">
            <v>F</v>
          </cell>
        </row>
        <row r="2027">
          <cell r="A2027" t="str">
            <v>25763510711850</v>
          </cell>
          <cell r="B2027" t="str">
            <v>F</v>
          </cell>
        </row>
        <row r="2028">
          <cell r="A2028" t="str">
            <v>257635107119</v>
          </cell>
          <cell r="B2028" t="str">
            <v>E50</v>
          </cell>
        </row>
        <row r="2029">
          <cell r="A2029" t="str">
            <v>257635107121</v>
          </cell>
          <cell r="B2029" t="str">
            <v>E50</v>
          </cell>
        </row>
        <row r="2030">
          <cell r="A2030" t="str">
            <v>257635107122</v>
          </cell>
          <cell r="B2030" t="str">
            <v>F</v>
          </cell>
        </row>
        <row r="2031">
          <cell r="A2031" t="str">
            <v>257635107123</v>
          </cell>
          <cell r="B2031" t="str">
            <v>F</v>
          </cell>
        </row>
        <row r="2032">
          <cell r="A2032" t="str">
            <v>257635107124</v>
          </cell>
          <cell r="B2032" t="str">
            <v>F</v>
          </cell>
        </row>
        <row r="2033">
          <cell r="A2033" t="str">
            <v>257635107125</v>
          </cell>
          <cell r="B2033" t="str">
            <v>F</v>
          </cell>
        </row>
        <row r="2034">
          <cell r="A2034" t="str">
            <v>257635107127</v>
          </cell>
          <cell r="B2034" t="str">
            <v>E50</v>
          </cell>
        </row>
        <row r="2035">
          <cell r="A2035" t="str">
            <v>257635107129</v>
          </cell>
          <cell r="B2035" t="str">
            <v>E50</v>
          </cell>
        </row>
        <row r="2036">
          <cell r="A2036" t="str">
            <v>257635107133</v>
          </cell>
          <cell r="B2036" t="str">
            <v>F</v>
          </cell>
        </row>
        <row r="2037">
          <cell r="A2037" t="str">
            <v>257635107134</v>
          </cell>
          <cell r="B2037" t="str">
            <v>F</v>
          </cell>
        </row>
        <row r="2038">
          <cell r="A2038" t="str">
            <v>257635107135</v>
          </cell>
          <cell r="B2038" t="str">
            <v>F</v>
          </cell>
        </row>
        <row r="2039">
          <cell r="A2039" t="str">
            <v>257635108001</v>
          </cell>
          <cell r="B2039" t="str">
            <v>F</v>
          </cell>
        </row>
        <row r="2040">
          <cell r="A2040" t="str">
            <v>257635108201</v>
          </cell>
          <cell r="B2040" t="str">
            <v>F</v>
          </cell>
        </row>
        <row r="2041">
          <cell r="A2041" t="str">
            <v>257635108203</v>
          </cell>
          <cell r="B2041" t="str">
            <v>F</v>
          </cell>
        </row>
        <row r="2042">
          <cell r="A2042" t="str">
            <v>257635108205</v>
          </cell>
          <cell r="B2042" t="str">
            <v>F</v>
          </cell>
        </row>
        <row r="2043">
          <cell r="A2043" t="str">
            <v>257635108601</v>
          </cell>
          <cell r="B2043" t="str">
            <v>F</v>
          </cell>
        </row>
        <row r="2044">
          <cell r="A2044" t="str">
            <v>25763510860150</v>
          </cell>
          <cell r="B2044" t="str">
            <v>F</v>
          </cell>
        </row>
        <row r="2045">
          <cell r="A2045" t="str">
            <v>257635108604</v>
          </cell>
          <cell r="B2045" t="str">
            <v>F</v>
          </cell>
        </row>
        <row r="2046">
          <cell r="A2046" t="str">
            <v>257635108651</v>
          </cell>
          <cell r="B2046" t="str">
            <v>F</v>
          </cell>
        </row>
        <row r="2047">
          <cell r="A2047" t="str">
            <v>257635108654</v>
          </cell>
          <cell r="B2047" t="str">
            <v>F</v>
          </cell>
        </row>
        <row r="2048">
          <cell r="A2048" t="str">
            <v>257635110105</v>
          </cell>
          <cell r="B2048" t="str">
            <v>E50</v>
          </cell>
        </row>
        <row r="2049">
          <cell r="A2049" t="str">
            <v>257635110108</v>
          </cell>
          <cell r="B2049" t="str">
            <v>E99</v>
          </cell>
        </row>
        <row r="2050">
          <cell r="A2050" t="str">
            <v>25763511010860</v>
          </cell>
          <cell r="B2050" t="str">
            <v>F30</v>
          </cell>
        </row>
        <row r="2051">
          <cell r="A2051" t="str">
            <v>257635110109</v>
          </cell>
          <cell r="B2051" t="str">
            <v>E50</v>
          </cell>
        </row>
        <row r="2052">
          <cell r="A2052" t="str">
            <v>257635113201</v>
          </cell>
          <cell r="B2052" t="str">
            <v>F</v>
          </cell>
        </row>
        <row r="2053">
          <cell r="A2053" t="str">
            <v>257635113702</v>
          </cell>
          <cell r="B2053" t="str">
            <v>F30</v>
          </cell>
        </row>
        <row r="2054">
          <cell r="A2054" t="str">
            <v>25763511370250</v>
          </cell>
          <cell r="B2054" t="str">
            <v>F</v>
          </cell>
        </row>
        <row r="2055">
          <cell r="A2055" t="str">
            <v>257635113703</v>
          </cell>
          <cell r="B2055" t="str">
            <v>E50</v>
          </cell>
        </row>
        <row r="2056">
          <cell r="A2056" t="str">
            <v>25763511370310</v>
          </cell>
          <cell r="B2056" t="str">
            <v>F</v>
          </cell>
        </row>
        <row r="2057">
          <cell r="A2057" t="str">
            <v>25763511370350</v>
          </cell>
          <cell r="B2057" t="str">
            <v>F</v>
          </cell>
        </row>
        <row r="2058">
          <cell r="A2058" t="str">
            <v>25763511370361</v>
          </cell>
          <cell r="B2058" t="str">
            <v>F30</v>
          </cell>
        </row>
        <row r="2059">
          <cell r="A2059" t="str">
            <v>257635115302</v>
          </cell>
          <cell r="B2059" t="str">
            <v>F</v>
          </cell>
        </row>
        <row r="2060">
          <cell r="A2060" t="str">
            <v>257635300105</v>
          </cell>
          <cell r="B2060" t="str">
            <v>F</v>
          </cell>
        </row>
        <row r="2061">
          <cell r="A2061" t="str">
            <v>257635300109</v>
          </cell>
          <cell r="B2061" t="str">
            <v>E50</v>
          </cell>
        </row>
        <row r="2062">
          <cell r="A2062" t="str">
            <v>257635300110</v>
          </cell>
          <cell r="B2062" t="str">
            <v>F</v>
          </cell>
        </row>
        <row r="2063">
          <cell r="A2063" t="str">
            <v>257635300117</v>
          </cell>
          <cell r="B2063" t="str">
            <v>E50</v>
          </cell>
        </row>
        <row r="2064">
          <cell r="A2064" t="str">
            <v>257635300126</v>
          </cell>
          <cell r="B2064" t="str">
            <v>F</v>
          </cell>
        </row>
        <row r="2065">
          <cell r="A2065" t="str">
            <v>257635300128</v>
          </cell>
          <cell r="B2065" t="str">
            <v>E99</v>
          </cell>
        </row>
        <row r="2066">
          <cell r="A2066" t="str">
            <v>25763530012860</v>
          </cell>
          <cell r="B2066" t="str">
            <v>E99</v>
          </cell>
        </row>
        <row r="2067">
          <cell r="A2067" t="str">
            <v>25763530012861</v>
          </cell>
          <cell r="B2067" t="str">
            <v>F30</v>
          </cell>
        </row>
        <row r="2068">
          <cell r="A2068" t="str">
            <v>257635300130</v>
          </cell>
          <cell r="B2068" t="str">
            <v>E50</v>
          </cell>
        </row>
        <row r="2069">
          <cell r="A2069" t="str">
            <v>257635300132</v>
          </cell>
          <cell r="B2069" t="str">
            <v>E50</v>
          </cell>
        </row>
        <row r="2070">
          <cell r="A2070" t="str">
            <v>257635300133</v>
          </cell>
          <cell r="B2070" t="str">
            <v>F</v>
          </cell>
        </row>
        <row r="2071">
          <cell r="A2071" t="str">
            <v>257635300143</v>
          </cell>
          <cell r="B2071" t="str">
            <v>F</v>
          </cell>
        </row>
        <row r="2072">
          <cell r="A2072" t="str">
            <v>257635300144</v>
          </cell>
          <cell r="B2072" t="str">
            <v>E99</v>
          </cell>
        </row>
        <row r="2073">
          <cell r="A2073" t="str">
            <v>257635300145</v>
          </cell>
          <cell r="B2073" t="str">
            <v>E50</v>
          </cell>
        </row>
        <row r="2074">
          <cell r="A2074" t="str">
            <v>257635300146</v>
          </cell>
          <cell r="B2074" t="str">
            <v>E50</v>
          </cell>
        </row>
        <row r="2075">
          <cell r="A2075" t="str">
            <v>257635300147</v>
          </cell>
          <cell r="B2075" t="str">
            <v>E50</v>
          </cell>
        </row>
        <row r="2076">
          <cell r="A2076" t="str">
            <v>257635300148</v>
          </cell>
          <cell r="B2076" t="str">
            <v>E50</v>
          </cell>
        </row>
        <row r="2077">
          <cell r="A2077" t="str">
            <v>257635300149</v>
          </cell>
          <cell r="B2077" t="str">
            <v>E50</v>
          </cell>
        </row>
        <row r="2078">
          <cell r="A2078" t="str">
            <v>25763530040260</v>
          </cell>
          <cell r="B2078" t="str">
            <v>F30</v>
          </cell>
        </row>
        <row r="2079">
          <cell r="A2079" t="str">
            <v>257635303102</v>
          </cell>
          <cell r="B2079" t="str">
            <v>F</v>
          </cell>
        </row>
        <row r="2080">
          <cell r="A2080" t="str">
            <v>257635303104</v>
          </cell>
          <cell r="B2080" t="str">
            <v>F</v>
          </cell>
        </row>
        <row r="2081">
          <cell r="A2081" t="str">
            <v>257635305001</v>
          </cell>
          <cell r="B2081" t="str">
            <v>F</v>
          </cell>
        </row>
        <row r="2082">
          <cell r="A2082" t="str">
            <v>257635305009</v>
          </cell>
          <cell r="B2082" t="str">
            <v>E50</v>
          </cell>
        </row>
        <row r="2083">
          <cell r="A2083" t="str">
            <v>25763530510150</v>
          </cell>
          <cell r="B2083" t="str">
            <v>F</v>
          </cell>
        </row>
        <row r="2084">
          <cell r="A2084" t="str">
            <v>25763530510151</v>
          </cell>
          <cell r="B2084" t="str">
            <v>F</v>
          </cell>
        </row>
        <row r="2085">
          <cell r="A2085" t="str">
            <v>257635305102</v>
          </cell>
          <cell r="B2085" t="str">
            <v>E50</v>
          </cell>
        </row>
        <row r="2086">
          <cell r="A2086" t="str">
            <v>25763530510250</v>
          </cell>
          <cell r="B2086" t="str">
            <v>F</v>
          </cell>
        </row>
        <row r="2087">
          <cell r="A2087" t="str">
            <v>257635305103</v>
          </cell>
          <cell r="B2087" t="str">
            <v>F</v>
          </cell>
        </row>
        <row r="2088">
          <cell r="A2088" t="str">
            <v>25763530510350</v>
          </cell>
          <cell r="B2088" t="str">
            <v>F</v>
          </cell>
        </row>
        <row r="2089">
          <cell r="A2089" t="str">
            <v>25763530510461</v>
          </cell>
          <cell r="B2089" t="str">
            <v>F30</v>
          </cell>
        </row>
        <row r="2090">
          <cell r="A2090" t="str">
            <v>25763530510462</v>
          </cell>
          <cell r="B2090" t="str">
            <v>F30</v>
          </cell>
        </row>
        <row r="2091">
          <cell r="A2091" t="str">
            <v>257635305107</v>
          </cell>
          <cell r="B2091" t="str">
            <v>E50</v>
          </cell>
        </row>
        <row r="2092">
          <cell r="A2092" t="str">
            <v>25763530510750</v>
          </cell>
          <cell r="B2092" t="str">
            <v>F</v>
          </cell>
        </row>
        <row r="2093">
          <cell r="A2093" t="str">
            <v>25763530510762</v>
          </cell>
          <cell r="B2093" t="str">
            <v>F30</v>
          </cell>
        </row>
        <row r="2094">
          <cell r="A2094" t="str">
            <v>25763530510763</v>
          </cell>
          <cell r="B2094" t="str">
            <v>F30</v>
          </cell>
        </row>
        <row r="2095">
          <cell r="A2095" t="str">
            <v>25763530510765</v>
          </cell>
          <cell r="B2095" t="str">
            <v>F30</v>
          </cell>
        </row>
        <row r="2096">
          <cell r="A2096" t="str">
            <v>25763530510766</v>
          </cell>
          <cell r="B2096" t="str">
            <v>F30</v>
          </cell>
        </row>
        <row r="2097">
          <cell r="A2097" t="str">
            <v>25763530510860</v>
          </cell>
          <cell r="B2097" t="str">
            <v>F30</v>
          </cell>
        </row>
        <row r="2098">
          <cell r="A2098" t="str">
            <v>257635305113</v>
          </cell>
          <cell r="B2098" t="str">
            <v>E50</v>
          </cell>
        </row>
        <row r="2099">
          <cell r="A2099" t="str">
            <v>25763530511350</v>
          </cell>
          <cell r="B2099" t="str">
            <v>F</v>
          </cell>
        </row>
        <row r="2100">
          <cell r="A2100" t="str">
            <v>25763530511360</v>
          </cell>
          <cell r="B2100" t="str">
            <v>F30</v>
          </cell>
        </row>
        <row r="2101">
          <cell r="A2101" t="str">
            <v>257635305404</v>
          </cell>
          <cell r="B2101" t="str">
            <v>E99</v>
          </cell>
        </row>
        <row r="2102">
          <cell r="A2102" t="str">
            <v>25763530540450</v>
          </cell>
          <cell r="B2102" t="str">
            <v>F</v>
          </cell>
        </row>
        <row r="2103">
          <cell r="A2103" t="str">
            <v>25763530540460</v>
          </cell>
          <cell r="B2103" t="str">
            <v>F30</v>
          </cell>
        </row>
        <row r="2104">
          <cell r="A2104" t="str">
            <v>25763530540480</v>
          </cell>
          <cell r="B2104" t="str">
            <v>E99</v>
          </cell>
        </row>
        <row r="2105">
          <cell r="A2105" t="str">
            <v>25763530540481</v>
          </cell>
          <cell r="B2105" t="str">
            <v>F30</v>
          </cell>
        </row>
        <row r="2106">
          <cell r="A2106" t="str">
            <v>257635305405</v>
          </cell>
          <cell r="B2106" t="str">
            <v>E99</v>
          </cell>
        </row>
        <row r="2107">
          <cell r="A2107" t="str">
            <v>25763530540550</v>
          </cell>
          <cell r="B2107" t="str">
            <v>F</v>
          </cell>
        </row>
        <row r="2108">
          <cell r="A2108" t="str">
            <v>25763530540560</v>
          </cell>
          <cell r="B2108" t="str">
            <v>F30</v>
          </cell>
        </row>
        <row r="2109">
          <cell r="A2109" t="str">
            <v>25763530540580</v>
          </cell>
          <cell r="B2109" t="str">
            <v>E99</v>
          </cell>
        </row>
        <row r="2110">
          <cell r="A2110" t="str">
            <v>25763530540581</v>
          </cell>
          <cell r="B2110" t="str">
            <v>F30</v>
          </cell>
        </row>
        <row r="2111">
          <cell r="A2111" t="str">
            <v>257635305406</v>
          </cell>
          <cell r="B2111" t="str">
            <v>E50</v>
          </cell>
        </row>
        <row r="2112">
          <cell r="A2112" t="str">
            <v>257635305411</v>
          </cell>
          <cell r="B2112" t="str">
            <v>F</v>
          </cell>
        </row>
        <row r="2113">
          <cell r="A2113" t="str">
            <v>257635305412</v>
          </cell>
          <cell r="B2113" t="str">
            <v>F</v>
          </cell>
        </row>
        <row r="2114">
          <cell r="A2114" t="str">
            <v>257635305415</v>
          </cell>
          <cell r="B2114" t="str">
            <v>E50</v>
          </cell>
        </row>
        <row r="2115">
          <cell r="A2115" t="str">
            <v>25763530541550</v>
          </cell>
          <cell r="B2115" t="str">
            <v>F</v>
          </cell>
        </row>
        <row r="2116">
          <cell r="A2116" t="str">
            <v>25763530541560</v>
          </cell>
          <cell r="B2116" t="str">
            <v>F30</v>
          </cell>
        </row>
        <row r="2117">
          <cell r="A2117" t="str">
            <v>257635305419</v>
          </cell>
          <cell r="B2117" t="str">
            <v>E50</v>
          </cell>
        </row>
        <row r="2118">
          <cell r="A2118" t="str">
            <v>257635305420</v>
          </cell>
          <cell r="B2118" t="str">
            <v>E50</v>
          </cell>
        </row>
        <row r="2119">
          <cell r="A2119" t="str">
            <v>25763530542361</v>
          </cell>
          <cell r="B2119" t="str">
            <v>F30</v>
          </cell>
        </row>
        <row r="2120">
          <cell r="A2120" t="str">
            <v>25763530542368</v>
          </cell>
          <cell r="B2120" t="str">
            <v>F30</v>
          </cell>
        </row>
        <row r="2121">
          <cell r="A2121" t="str">
            <v>25763530542451</v>
          </cell>
          <cell r="B2121" t="str">
            <v>F</v>
          </cell>
        </row>
        <row r="2122">
          <cell r="A2122" t="str">
            <v>25763530542460</v>
          </cell>
          <cell r="B2122" t="str">
            <v>F30</v>
          </cell>
        </row>
        <row r="2123">
          <cell r="A2123" t="str">
            <v>25763530542568</v>
          </cell>
          <cell r="B2123" t="str">
            <v>F30</v>
          </cell>
        </row>
        <row r="2124">
          <cell r="A2124" t="str">
            <v>25763530542569</v>
          </cell>
          <cell r="B2124" t="str">
            <v>F30</v>
          </cell>
        </row>
        <row r="2125">
          <cell r="A2125" t="str">
            <v>25763530542660</v>
          </cell>
          <cell r="B2125" t="str">
            <v>F</v>
          </cell>
        </row>
        <row r="2126">
          <cell r="A2126" t="str">
            <v>25763530542661</v>
          </cell>
          <cell r="B2126" t="str">
            <v>F</v>
          </cell>
        </row>
        <row r="2127">
          <cell r="A2127" t="str">
            <v>257635305437</v>
          </cell>
          <cell r="B2127" t="str">
            <v>E50</v>
          </cell>
        </row>
        <row r="2128">
          <cell r="A2128" t="str">
            <v>25763530543750</v>
          </cell>
          <cell r="B2128" t="str">
            <v>F</v>
          </cell>
        </row>
        <row r="2129">
          <cell r="A2129" t="str">
            <v>25763530543760</v>
          </cell>
          <cell r="B2129" t="str">
            <v>F30</v>
          </cell>
        </row>
        <row r="2130">
          <cell r="A2130" t="str">
            <v>25763530543780</v>
          </cell>
          <cell r="B2130" t="str">
            <v>E99</v>
          </cell>
        </row>
        <row r="2131">
          <cell r="A2131" t="str">
            <v>25763530543781</v>
          </cell>
          <cell r="B2131" t="str">
            <v>F30</v>
          </cell>
        </row>
        <row r="2132">
          <cell r="A2132" t="str">
            <v>257635305438</v>
          </cell>
          <cell r="B2132" t="str">
            <v>E50</v>
          </cell>
        </row>
        <row r="2133">
          <cell r="A2133" t="str">
            <v>25763530543850</v>
          </cell>
          <cell r="B2133" t="str">
            <v>F</v>
          </cell>
        </row>
        <row r="2134">
          <cell r="A2134" t="str">
            <v>25763530543860</v>
          </cell>
          <cell r="B2134" t="str">
            <v>F30</v>
          </cell>
        </row>
        <row r="2135">
          <cell r="A2135" t="str">
            <v>25763530543880</v>
          </cell>
          <cell r="B2135" t="str">
            <v>E99</v>
          </cell>
        </row>
        <row r="2136">
          <cell r="A2136" t="str">
            <v>25763530543881</v>
          </cell>
          <cell r="B2136" t="str">
            <v>F30</v>
          </cell>
        </row>
        <row r="2137">
          <cell r="A2137" t="str">
            <v>257635305439</v>
          </cell>
          <cell r="B2137" t="str">
            <v>E50</v>
          </cell>
        </row>
        <row r="2138">
          <cell r="A2138" t="str">
            <v>25763530543950</v>
          </cell>
          <cell r="B2138" t="str">
            <v>F</v>
          </cell>
        </row>
        <row r="2139">
          <cell r="A2139" t="str">
            <v>25763530543960</v>
          </cell>
          <cell r="B2139" t="str">
            <v>F30</v>
          </cell>
        </row>
        <row r="2140">
          <cell r="A2140" t="str">
            <v>25763530543980</v>
          </cell>
          <cell r="B2140" t="str">
            <v>E99</v>
          </cell>
        </row>
        <row r="2141">
          <cell r="A2141" t="str">
            <v>25763530543981</v>
          </cell>
          <cell r="B2141" t="str">
            <v>F30</v>
          </cell>
        </row>
        <row r="2142">
          <cell r="A2142" t="str">
            <v>257635305440</v>
          </cell>
          <cell r="B2142" t="str">
            <v>E50</v>
          </cell>
        </row>
        <row r="2143">
          <cell r="A2143" t="str">
            <v>25763530544050</v>
          </cell>
          <cell r="B2143" t="str">
            <v>F</v>
          </cell>
        </row>
        <row r="2144">
          <cell r="A2144" t="str">
            <v>25763530544060</v>
          </cell>
          <cell r="B2144" t="str">
            <v>F30</v>
          </cell>
        </row>
        <row r="2145">
          <cell r="A2145" t="str">
            <v>25763530544080</v>
          </cell>
          <cell r="B2145" t="str">
            <v>E99</v>
          </cell>
        </row>
        <row r="2146">
          <cell r="A2146" t="str">
            <v>25763530544081</v>
          </cell>
          <cell r="B2146" t="str">
            <v>F30</v>
          </cell>
        </row>
        <row r="2147">
          <cell r="A2147" t="str">
            <v>257635306105</v>
          </cell>
          <cell r="B2147" t="str">
            <v>F</v>
          </cell>
        </row>
        <row r="2148">
          <cell r="A2148" t="str">
            <v>257635306106</v>
          </cell>
          <cell r="B2148" t="str">
            <v>F</v>
          </cell>
        </row>
        <row r="2149">
          <cell r="A2149" t="str">
            <v>257635306501</v>
          </cell>
          <cell r="B2149" t="str">
            <v>F30</v>
          </cell>
        </row>
        <row r="2150">
          <cell r="A2150" t="str">
            <v>257635306503</v>
          </cell>
          <cell r="B2150" t="str">
            <v>F</v>
          </cell>
        </row>
        <row r="2151">
          <cell r="A2151" t="str">
            <v>25763530650350</v>
          </cell>
          <cell r="B2151" t="str">
            <v>F</v>
          </cell>
        </row>
        <row r="2152">
          <cell r="A2152" t="str">
            <v>257635306551</v>
          </cell>
          <cell r="B2152" t="str">
            <v>F</v>
          </cell>
        </row>
        <row r="2153">
          <cell r="A2153" t="str">
            <v>257635308003</v>
          </cell>
          <cell r="B2153" t="str">
            <v>F</v>
          </cell>
        </row>
        <row r="2154">
          <cell r="A2154" t="str">
            <v>257635308005</v>
          </cell>
          <cell r="B2154" t="str">
            <v>F</v>
          </cell>
        </row>
        <row r="2155">
          <cell r="A2155" t="str">
            <v>257635308201</v>
          </cell>
          <cell r="B2155" t="str">
            <v>F</v>
          </cell>
        </row>
        <row r="2156">
          <cell r="A2156" t="str">
            <v>257635308301</v>
          </cell>
          <cell r="B2156" t="str">
            <v>E50</v>
          </cell>
        </row>
        <row r="2157">
          <cell r="A2157" t="str">
            <v>257635308302</v>
          </cell>
          <cell r="B2157" t="str">
            <v>F</v>
          </cell>
        </row>
        <row r="2158">
          <cell r="A2158" t="str">
            <v>257635308303</v>
          </cell>
          <cell r="B2158" t="str">
            <v>F</v>
          </cell>
        </row>
        <row r="2159">
          <cell r="A2159" t="str">
            <v>257635308304</v>
          </cell>
          <cell r="B2159" t="str">
            <v>F</v>
          </cell>
        </row>
        <row r="2160">
          <cell r="A2160" t="str">
            <v>257635308305</v>
          </cell>
          <cell r="B2160" t="str">
            <v>F</v>
          </cell>
        </row>
        <row r="2161">
          <cell r="A2161" t="str">
            <v>257635308306</v>
          </cell>
          <cell r="B2161" t="str">
            <v>F</v>
          </cell>
        </row>
        <row r="2162">
          <cell r="A2162" t="str">
            <v>257635308307</v>
          </cell>
          <cell r="B2162" t="str">
            <v>F</v>
          </cell>
        </row>
        <row r="2163">
          <cell r="A2163" t="str">
            <v>257635308308</v>
          </cell>
          <cell r="B2163" t="str">
            <v>F</v>
          </cell>
        </row>
        <row r="2164">
          <cell r="A2164" t="str">
            <v>257635308601</v>
          </cell>
          <cell r="B2164" t="str">
            <v>F</v>
          </cell>
        </row>
        <row r="2165">
          <cell r="A2165" t="str">
            <v>257635308602</v>
          </cell>
          <cell r="B2165" t="str">
            <v>F</v>
          </cell>
        </row>
        <row r="2166">
          <cell r="A2166" t="str">
            <v>257635308604</v>
          </cell>
          <cell r="B2166" t="str">
            <v>F</v>
          </cell>
        </row>
        <row r="2167">
          <cell r="A2167" t="str">
            <v>257635308605</v>
          </cell>
          <cell r="B2167" t="str">
            <v>F</v>
          </cell>
        </row>
        <row r="2168">
          <cell r="A2168" t="str">
            <v>257635308606</v>
          </cell>
          <cell r="B2168" t="str">
            <v>F</v>
          </cell>
        </row>
        <row r="2169">
          <cell r="A2169" t="str">
            <v>257635308607</v>
          </cell>
          <cell r="B2169" t="str">
            <v>F</v>
          </cell>
        </row>
        <row r="2170">
          <cell r="A2170" t="str">
            <v>257635308608</v>
          </cell>
          <cell r="B2170" t="str">
            <v>F</v>
          </cell>
        </row>
        <row r="2171">
          <cell r="A2171" t="str">
            <v>257635308609</v>
          </cell>
          <cell r="B2171" t="str">
            <v>F</v>
          </cell>
        </row>
        <row r="2172">
          <cell r="A2172" t="str">
            <v>257635308610</v>
          </cell>
          <cell r="B2172" t="str">
            <v>F</v>
          </cell>
        </row>
        <row r="2173">
          <cell r="A2173" t="str">
            <v>257635308611</v>
          </cell>
          <cell r="B2173" t="str">
            <v>F</v>
          </cell>
        </row>
        <row r="2174">
          <cell r="A2174" t="str">
            <v>257635308612</v>
          </cell>
          <cell r="B2174" t="str">
            <v>F</v>
          </cell>
        </row>
        <row r="2175">
          <cell r="A2175" t="str">
            <v>257635308613</v>
          </cell>
          <cell r="B2175" t="str">
            <v>F</v>
          </cell>
        </row>
        <row r="2176">
          <cell r="A2176" t="str">
            <v>257635308614</v>
          </cell>
          <cell r="B2176" t="str">
            <v>F</v>
          </cell>
        </row>
        <row r="2177">
          <cell r="A2177" t="str">
            <v>257635308615</v>
          </cell>
          <cell r="B2177" t="str">
            <v>F</v>
          </cell>
        </row>
        <row r="2178">
          <cell r="A2178" t="str">
            <v>257635308616</v>
          </cell>
          <cell r="B2178" t="str">
            <v>F</v>
          </cell>
        </row>
        <row r="2179">
          <cell r="A2179" t="str">
            <v>257635308617</v>
          </cell>
          <cell r="B2179" t="str">
            <v>F</v>
          </cell>
        </row>
        <row r="2180">
          <cell r="A2180" t="str">
            <v>257635308618</v>
          </cell>
          <cell r="B2180" t="str">
            <v>F</v>
          </cell>
        </row>
        <row r="2181">
          <cell r="A2181" t="str">
            <v>257635308619</v>
          </cell>
          <cell r="B2181" t="str">
            <v>F</v>
          </cell>
        </row>
        <row r="2182">
          <cell r="A2182" t="str">
            <v>257635308620</v>
          </cell>
          <cell r="B2182" t="str">
            <v>F</v>
          </cell>
        </row>
        <row r="2183">
          <cell r="A2183" t="str">
            <v>257635308621</v>
          </cell>
          <cell r="B2183" t="str">
            <v>F</v>
          </cell>
        </row>
        <row r="2184">
          <cell r="A2184" t="str">
            <v>257635308622</v>
          </cell>
          <cell r="B2184" t="str">
            <v>F</v>
          </cell>
        </row>
        <row r="2185">
          <cell r="A2185" t="str">
            <v>257635308623</v>
          </cell>
          <cell r="B2185" t="str">
            <v>F</v>
          </cell>
        </row>
        <row r="2186">
          <cell r="A2186" t="str">
            <v>257635308645</v>
          </cell>
          <cell r="B2186" t="str">
            <v>F</v>
          </cell>
        </row>
        <row r="2187">
          <cell r="A2187" t="str">
            <v>257635309202</v>
          </cell>
          <cell r="B2187" t="str">
            <v>F</v>
          </cell>
        </row>
        <row r="2188">
          <cell r="A2188" t="str">
            <v>257635309203</v>
          </cell>
          <cell r="B2188" t="str">
            <v>F</v>
          </cell>
        </row>
        <row r="2189">
          <cell r="A2189" t="str">
            <v>257635309204</v>
          </cell>
          <cell r="B2189" t="str">
            <v>F</v>
          </cell>
        </row>
        <row r="2190">
          <cell r="A2190" t="str">
            <v>257635309205</v>
          </cell>
          <cell r="B2190" t="str">
            <v>F</v>
          </cell>
        </row>
        <row r="2191">
          <cell r="A2191" t="str">
            <v>257635309206</v>
          </cell>
          <cell r="B2191" t="str">
            <v>F</v>
          </cell>
        </row>
        <row r="2192">
          <cell r="A2192" t="str">
            <v>257635309207</v>
          </cell>
          <cell r="B2192" t="str">
            <v>F</v>
          </cell>
        </row>
        <row r="2193">
          <cell r="A2193" t="str">
            <v>257635309208</v>
          </cell>
          <cell r="B2193" t="str">
            <v>F</v>
          </cell>
        </row>
        <row r="2194">
          <cell r="A2194" t="str">
            <v>25763530920820</v>
          </cell>
          <cell r="B2194" t="str">
            <v>F</v>
          </cell>
        </row>
        <row r="2195">
          <cell r="A2195" t="str">
            <v>257635309209</v>
          </cell>
          <cell r="B2195" t="str">
            <v>F</v>
          </cell>
        </row>
        <row r="2196">
          <cell r="A2196" t="str">
            <v>257635309901</v>
          </cell>
          <cell r="B2196" t="str">
            <v>F</v>
          </cell>
        </row>
        <row r="2197">
          <cell r="A2197" t="str">
            <v>257635309902</v>
          </cell>
          <cell r="B2197" t="str">
            <v>F</v>
          </cell>
        </row>
        <row r="2198">
          <cell r="A2198" t="str">
            <v>257635309903</v>
          </cell>
          <cell r="B2198" t="str">
            <v>F</v>
          </cell>
        </row>
        <row r="2199">
          <cell r="A2199" t="str">
            <v>257635600101</v>
          </cell>
          <cell r="B2199" t="str">
            <v>E50</v>
          </cell>
        </row>
        <row r="2200">
          <cell r="A2200" t="str">
            <v>257635600102</v>
          </cell>
          <cell r="B2200" t="str">
            <v>E50</v>
          </cell>
        </row>
        <row r="2201">
          <cell r="A2201" t="str">
            <v>257635600111</v>
          </cell>
          <cell r="B2201" t="str">
            <v>E99</v>
          </cell>
        </row>
        <row r="2202">
          <cell r="A2202" t="str">
            <v>257635600112</v>
          </cell>
          <cell r="B2202" t="str">
            <v>E50</v>
          </cell>
        </row>
        <row r="2203">
          <cell r="A2203" t="str">
            <v>257635603101</v>
          </cell>
          <cell r="B2203" t="str">
            <v>F</v>
          </cell>
        </row>
        <row r="2204">
          <cell r="A2204" t="str">
            <v>257635603102</v>
          </cell>
          <cell r="B2204" t="str">
            <v>F</v>
          </cell>
        </row>
        <row r="2205">
          <cell r="A2205" t="str">
            <v>257635604701</v>
          </cell>
          <cell r="B2205" t="str">
            <v>F</v>
          </cell>
        </row>
        <row r="2206">
          <cell r="A2206" t="str">
            <v>257635605301</v>
          </cell>
          <cell r="B2206" t="str">
            <v>F</v>
          </cell>
        </row>
        <row r="2207">
          <cell r="A2207" t="str">
            <v>257635605501</v>
          </cell>
          <cell r="B2207" t="str">
            <v>E50</v>
          </cell>
        </row>
        <row r="2208">
          <cell r="A2208" t="str">
            <v>257635605502</v>
          </cell>
          <cell r="B2208" t="str">
            <v>E50</v>
          </cell>
        </row>
        <row r="2209">
          <cell r="A2209" t="str">
            <v>257635605503</v>
          </cell>
          <cell r="B2209" t="str">
            <v>E50</v>
          </cell>
        </row>
        <row r="2210">
          <cell r="A2210" t="str">
            <v>25763560550460</v>
          </cell>
          <cell r="B2210" t="str">
            <v>F30</v>
          </cell>
        </row>
        <row r="2211">
          <cell r="A2211" t="str">
            <v>25763560550461</v>
          </cell>
          <cell r="B2211" t="str">
            <v>F30</v>
          </cell>
        </row>
        <row r="2212">
          <cell r="A2212" t="str">
            <v>257635605506</v>
          </cell>
          <cell r="B2212" t="str">
            <v>E50</v>
          </cell>
        </row>
        <row r="2213">
          <cell r="A2213" t="str">
            <v>25763560550650</v>
          </cell>
          <cell r="B2213" t="str">
            <v>F</v>
          </cell>
        </row>
        <row r="2214">
          <cell r="A2214" t="str">
            <v>25763560550660</v>
          </cell>
          <cell r="B2214" t="str">
            <v>F30</v>
          </cell>
        </row>
        <row r="2215">
          <cell r="A2215" t="str">
            <v>25763560550661</v>
          </cell>
          <cell r="B2215" t="str">
            <v>F</v>
          </cell>
        </row>
        <row r="2216">
          <cell r="A2216" t="str">
            <v>25763560550662</v>
          </cell>
          <cell r="B2216" t="str">
            <v>F30</v>
          </cell>
        </row>
        <row r="2217">
          <cell r="A2217" t="str">
            <v>257635606502</v>
          </cell>
          <cell r="B2217" t="str">
            <v>F</v>
          </cell>
        </row>
        <row r="2218">
          <cell r="A2218" t="str">
            <v>257635608201</v>
          </cell>
          <cell r="B2218" t="str">
            <v>F</v>
          </cell>
        </row>
        <row r="2219">
          <cell r="A2219" t="str">
            <v>257635608202</v>
          </cell>
          <cell r="B2219" t="str">
            <v>F</v>
          </cell>
        </row>
        <row r="2220">
          <cell r="A2220" t="str">
            <v>257635608301</v>
          </cell>
          <cell r="B2220" t="str">
            <v>F</v>
          </cell>
        </row>
        <row r="2221">
          <cell r="A2221" t="str">
            <v>257635608302</v>
          </cell>
          <cell r="B2221" t="str">
            <v>F</v>
          </cell>
        </row>
        <row r="2222">
          <cell r="A2222" t="str">
            <v>257635608303</v>
          </cell>
          <cell r="B2222" t="str">
            <v>F</v>
          </cell>
        </row>
        <row r="2223">
          <cell r="A2223" t="str">
            <v>257635608304</v>
          </cell>
          <cell r="B2223" t="str">
            <v>F</v>
          </cell>
        </row>
        <row r="2224">
          <cell r="A2224" t="str">
            <v>257635608305</v>
          </cell>
          <cell r="B2224" t="str">
            <v>F</v>
          </cell>
        </row>
        <row r="2225">
          <cell r="A2225" t="str">
            <v>257635608306</v>
          </cell>
          <cell r="B2225" t="str">
            <v>F</v>
          </cell>
        </row>
        <row r="2226">
          <cell r="A2226" t="str">
            <v>257635608307</v>
          </cell>
          <cell r="B2226" t="str">
            <v>F</v>
          </cell>
        </row>
        <row r="2227">
          <cell r="A2227" t="str">
            <v>257635608308</v>
          </cell>
          <cell r="B2227" t="str">
            <v>F</v>
          </cell>
        </row>
        <row r="2228">
          <cell r="A2228" t="str">
            <v>257635608309</v>
          </cell>
          <cell r="B2228" t="str">
            <v>F</v>
          </cell>
        </row>
        <row r="2229">
          <cell r="A2229" t="str">
            <v>257635608310</v>
          </cell>
          <cell r="B2229" t="str">
            <v>F</v>
          </cell>
        </row>
        <row r="2230">
          <cell r="A2230" t="str">
            <v>257635608601</v>
          </cell>
          <cell r="B2230" t="str">
            <v>F</v>
          </cell>
        </row>
        <row r="2231">
          <cell r="A2231" t="str">
            <v>257635608602</v>
          </cell>
          <cell r="B2231" t="str">
            <v>F</v>
          </cell>
        </row>
        <row r="2232">
          <cell r="A2232" t="str">
            <v>257635608603</v>
          </cell>
          <cell r="B2232" t="str">
            <v>F30</v>
          </cell>
        </row>
        <row r="2233">
          <cell r="A2233" t="str">
            <v>25763560860320</v>
          </cell>
          <cell r="B2233" t="str">
            <v>F</v>
          </cell>
        </row>
        <row r="2234">
          <cell r="A2234" t="str">
            <v>25763560860360</v>
          </cell>
          <cell r="B2234" t="str">
            <v>F</v>
          </cell>
        </row>
        <row r="2235">
          <cell r="A2235" t="str">
            <v>257635608609</v>
          </cell>
          <cell r="B2235" t="str">
            <v>F30</v>
          </cell>
        </row>
        <row r="2236">
          <cell r="A2236" t="str">
            <v>25763560860950</v>
          </cell>
          <cell r="B2236" t="str">
            <v>F</v>
          </cell>
        </row>
        <row r="2237">
          <cell r="A2237" t="str">
            <v>25763560860960</v>
          </cell>
          <cell r="B2237" t="str">
            <v>F30</v>
          </cell>
        </row>
        <row r="2238">
          <cell r="A2238" t="str">
            <v>257635707905</v>
          </cell>
          <cell r="B2238" t="str">
            <v>F30</v>
          </cell>
        </row>
        <row r="2239">
          <cell r="A2239" t="str">
            <v>25763570790550</v>
          </cell>
          <cell r="B2239" t="str">
            <v>F</v>
          </cell>
        </row>
        <row r="2240">
          <cell r="A2240" t="str">
            <v>257635900101</v>
          </cell>
          <cell r="B2240" t="str">
            <v>E50</v>
          </cell>
        </row>
        <row r="2241">
          <cell r="A2241" t="str">
            <v>257635900106</v>
          </cell>
          <cell r="B2241" t="str">
            <v>F</v>
          </cell>
        </row>
        <row r="2242">
          <cell r="A2242" t="str">
            <v>257635900122</v>
          </cell>
          <cell r="B2242" t="str">
            <v>F</v>
          </cell>
        </row>
        <row r="2243">
          <cell r="A2243" t="str">
            <v>257635905101</v>
          </cell>
          <cell r="B2243" t="str">
            <v>F30</v>
          </cell>
        </row>
        <row r="2244">
          <cell r="A2244" t="str">
            <v>25763590510150</v>
          </cell>
          <cell r="B2244" t="str">
            <v>F</v>
          </cell>
        </row>
        <row r="2245">
          <cell r="A2245" t="str">
            <v>257635905301</v>
          </cell>
          <cell r="B2245" t="str">
            <v>F</v>
          </cell>
        </row>
        <row r="2246">
          <cell r="A2246" t="str">
            <v>257635905401</v>
          </cell>
          <cell r="B2246" t="str">
            <v>F30</v>
          </cell>
        </row>
        <row r="2247">
          <cell r="A2247" t="str">
            <v>25763590540150</v>
          </cell>
          <cell r="B2247" t="str">
            <v>F</v>
          </cell>
        </row>
        <row r="2248">
          <cell r="A2248" t="str">
            <v>257635906601</v>
          </cell>
          <cell r="B2248" t="str">
            <v>F</v>
          </cell>
        </row>
        <row r="2249">
          <cell r="A2249" t="str">
            <v>257635908205</v>
          </cell>
          <cell r="B2249" t="str">
            <v>F</v>
          </cell>
        </row>
        <row r="2250">
          <cell r="A2250" t="str">
            <v>257635908701</v>
          </cell>
          <cell r="B2250" t="str">
            <v>F</v>
          </cell>
        </row>
        <row r="2251">
          <cell r="A2251" t="str">
            <v>257640106501</v>
          </cell>
          <cell r="B2251" t="str">
            <v>E50</v>
          </cell>
        </row>
        <row r="2252">
          <cell r="A2252" t="str">
            <v>257640106701</v>
          </cell>
          <cell r="B2252" t="str">
            <v>F</v>
          </cell>
        </row>
        <row r="2253">
          <cell r="A2253" t="str">
            <v>257640206701</v>
          </cell>
          <cell r="B2253" t="str">
            <v>F</v>
          </cell>
        </row>
        <row r="2254">
          <cell r="A2254" t="str">
            <v>257642100112</v>
          </cell>
          <cell r="B2254" t="str">
            <v>E50</v>
          </cell>
        </row>
        <row r="2255">
          <cell r="A2255" t="str">
            <v>257642100113</v>
          </cell>
          <cell r="B2255" t="str">
            <v>E50</v>
          </cell>
        </row>
        <row r="2256">
          <cell r="A2256" t="str">
            <v>257642103203</v>
          </cell>
          <cell r="B2256" t="str">
            <v>F</v>
          </cell>
        </row>
        <row r="2257">
          <cell r="A2257" t="str">
            <v>257642103705</v>
          </cell>
          <cell r="B2257" t="str">
            <v>F</v>
          </cell>
        </row>
        <row r="2258">
          <cell r="A2258" t="str">
            <v>257642103708</v>
          </cell>
          <cell r="B2258" t="str">
            <v>F</v>
          </cell>
        </row>
        <row r="2259">
          <cell r="A2259" t="str">
            <v>25764210370850</v>
          </cell>
          <cell r="B2259" t="str">
            <v>F</v>
          </cell>
        </row>
        <row r="2260">
          <cell r="A2260" t="str">
            <v>257642103755</v>
          </cell>
          <cell r="B2260" t="str">
            <v>F</v>
          </cell>
        </row>
        <row r="2261">
          <cell r="A2261" t="str">
            <v>257642106501</v>
          </cell>
          <cell r="B2261" t="str">
            <v>F</v>
          </cell>
        </row>
        <row r="2262">
          <cell r="A2262" t="str">
            <v>257642106714</v>
          </cell>
          <cell r="B2262" t="str">
            <v>F</v>
          </cell>
        </row>
        <row r="2263">
          <cell r="A2263" t="str">
            <v>257642108006</v>
          </cell>
          <cell r="B2263" t="str">
            <v>F</v>
          </cell>
        </row>
        <row r="2264">
          <cell r="A2264" t="str">
            <v>257642108205</v>
          </cell>
          <cell r="B2264" t="str">
            <v>F</v>
          </cell>
        </row>
        <row r="2265">
          <cell r="A2265" t="str">
            <v>257642108602</v>
          </cell>
          <cell r="B2265" t="str">
            <v>F</v>
          </cell>
        </row>
        <row r="2266">
          <cell r="A2266" t="str">
            <v>257642108703</v>
          </cell>
          <cell r="B2266" t="str">
            <v>F</v>
          </cell>
        </row>
        <row r="2267">
          <cell r="A2267" t="str">
            <v>257642108704</v>
          </cell>
          <cell r="B2267" t="str">
            <v>F</v>
          </cell>
        </row>
        <row r="2268">
          <cell r="A2268" t="str">
            <v>257642137108</v>
          </cell>
          <cell r="B2268" t="str">
            <v>F</v>
          </cell>
        </row>
        <row r="2269">
          <cell r="A2269" t="str">
            <v>257642300121</v>
          </cell>
          <cell r="B2269" t="str">
            <v>E50</v>
          </cell>
        </row>
        <row r="2270">
          <cell r="A2270" t="str">
            <v>257642300122</v>
          </cell>
          <cell r="B2270" t="str">
            <v>E50</v>
          </cell>
        </row>
        <row r="2271">
          <cell r="A2271" t="str">
            <v>257642300127</v>
          </cell>
          <cell r="B2271" t="str">
            <v>F</v>
          </cell>
        </row>
        <row r="2272">
          <cell r="A2272" t="str">
            <v>257642300128</v>
          </cell>
          <cell r="B2272" t="str">
            <v>F</v>
          </cell>
        </row>
        <row r="2273">
          <cell r="A2273" t="str">
            <v>257642306704</v>
          </cell>
          <cell r="B2273" t="str">
            <v>F</v>
          </cell>
        </row>
        <row r="2274">
          <cell r="A2274" t="str">
            <v>257642307103</v>
          </cell>
          <cell r="B2274" t="str">
            <v>E50</v>
          </cell>
        </row>
        <row r="2275">
          <cell r="A2275" t="str">
            <v>257642307104</v>
          </cell>
          <cell r="B2275" t="str">
            <v>E50</v>
          </cell>
        </row>
        <row r="2276">
          <cell r="A2276" t="str">
            <v>257642307105</v>
          </cell>
          <cell r="B2276" t="str">
            <v>E50</v>
          </cell>
        </row>
        <row r="2277">
          <cell r="A2277" t="str">
            <v>257642307109</v>
          </cell>
          <cell r="B2277" t="str">
            <v>F</v>
          </cell>
        </row>
        <row r="2278">
          <cell r="A2278" t="str">
            <v>257642307110</v>
          </cell>
          <cell r="B2278" t="str">
            <v>F</v>
          </cell>
        </row>
        <row r="2279">
          <cell r="A2279" t="str">
            <v>257642307111</v>
          </cell>
          <cell r="B2279" t="str">
            <v>F</v>
          </cell>
        </row>
        <row r="2280">
          <cell r="A2280" t="str">
            <v>257642308701</v>
          </cell>
          <cell r="B2280" t="str">
            <v>F</v>
          </cell>
        </row>
        <row r="2281">
          <cell r="A2281" t="str">
            <v>257643106802</v>
          </cell>
          <cell r="B2281" t="str">
            <v>E50</v>
          </cell>
        </row>
        <row r="2282">
          <cell r="A2282" t="str">
            <v>257643200005</v>
          </cell>
          <cell r="B2282" t="str">
            <v/>
          </cell>
        </row>
        <row r="2283">
          <cell r="A2283" t="str">
            <v>257643200118</v>
          </cell>
          <cell r="B2283" t="str">
            <v>E50</v>
          </cell>
        </row>
        <row r="2284">
          <cell r="A2284" t="str">
            <v>257643200126</v>
          </cell>
          <cell r="B2284" t="str">
            <v>E50</v>
          </cell>
        </row>
        <row r="2285">
          <cell r="A2285" t="str">
            <v>257643206702</v>
          </cell>
          <cell r="B2285" t="str">
            <v>E50</v>
          </cell>
        </row>
        <row r="2286">
          <cell r="A2286" t="str">
            <v>257643208602</v>
          </cell>
          <cell r="B2286" t="str">
            <v>E50</v>
          </cell>
        </row>
        <row r="2287">
          <cell r="A2287" t="str">
            <v>257643506805</v>
          </cell>
          <cell r="B2287" t="str">
            <v>F</v>
          </cell>
        </row>
        <row r="2288">
          <cell r="A2288" t="str">
            <v>257647507101</v>
          </cell>
          <cell r="B2288" t="str">
            <v>E50</v>
          </cell>
        </row>
        <row r="2289">
          <cell r="A2289" t="str">
            <v>258235300101</v>
          </cell>
          <cell r="B2289" t="str">
            <v>F</v>
          </cell>
        </row>
        <row r="2290">
          <cell r="A2290" t="str">
            <v>258235305401</v>
          </cell>
          <cell r="B2290" t="str">
            <v>E50</v>
          </cell>
        </row>
        <row r="2291">
          <cell r="A2291" t="str">
            <v>258235305402</v>
          </cell>
          <cell r="B2291" t="str">
            <v>E50</v>
          </cell>
        </row>
        <row r="2292">
          <cell r="A2292" t="str">
            <v>258942306304</v>
          </cell>
          <cell r="B2292" t="str">
            <v>F</v>
          </cell>
        </row>
        <row r="2293">
          <cell r="A2293" t="str">
            <v>259939000104</v>
          </cell>
          <cell r="B2293" t="str">
            <v>E99</v>
          </cell>
        </row>
        <row r="2294">
          <cell r="A2294" t="str">
            <v>259939000105</v>
          </cell>
          <cell r="B2294" t="str">
            <v>E50</v>
          </cell>
        </row>
        <row r="2295">
          <cell r="A2295" t="str">
            <v>259939000109</v>
          </cell>
          <cell r="B2295" t="str">
            <v>E99</v>
          </cell>
        </row>
        <row r="2296">
          <cell r="A2296" t="str">
            <v>259939000110</v>
          </cell>
          <cell r="B2296" t="str">
            <v>E50</v>
          </cell>
        </row>
        <row r="2297">
          <cell r="A2297" t="str">
            <v>259939100112</v>
          </cell>
          <cell r="B2297" t="str">
            <v>E50</v>
          </cell>
        </row>
        <row r="2298">
          <cell r="A2298" t="str">
            <v>25993910011260</v>
          </cell>
          <cell r="B2298" t="str">
            <v>F30</v>
          </cell>
        </row>
        <row r="2299">
          <cell r="A2299" t="str">
            <v>259939100119</v>
          </cell>
          <cell r="B2299" t="str">
            <v>E50</v>
          </cell>
        </row>
        <row r="2300">
          <cell r="A2300" t="str">
            <v>259939100120</v>
          </cell>
          <cell r="B2300" t="str">
            <v>E99</v>
          </cell>
        </row>
        <row r="2301">
          <cell r="A2301" t="str">
            <v>259939100121</v>
          </cell>
          <cell r="B2301" t="str">
            <v>E50</v>
          </cell>
        </row>
        <row r="2302">
          <cell r="A2302" t="str">
            <v>259939100122</v>
          </cell>
          <cell r="B2302" t="str">
            <v>F</v>
          </cell>
        </row>
        <row r="2303">
          <cell r="A2303" t="str">
            <v>259939100124</v>
          </cell>
          <cell r="B2303" t="str">
            <v>E50</v>
          </cell>
        </row>
        <row r="2304">
          <cell r="A2304" t="str">
            <v>259939100125</v>
          </cell>
          <cell r="B2304" t="str">
            <v>E99</v>
          </cell>
        </row>
        <row r="2305">
          <cell r="A2305" t="str">
            <v>259939100126</v>
          </cell>
          <cell r="B2305" t="str">
            <v>X</v>
          </cell>
        </row>
        <row r="2306">
          <cell r="A2306" t="str">
            <v>259939100127</v>
          </cell>
          <cell r="B2306" t="str">
            <v>E50</v>
          </cell>
        </row>
        <row r="2307">
          <cell r="A2307" t="str">
            <v>25993910012760</v>
          </cell>
          <cell r="B2307" t="str">
            <v>F30</v>
          </cell>
        </row>
        <row r="2308">
          <cell r="A2308" t="str">
            <v>25993910012761</v>
          </cell>
          <cell r="B2308" t="str">
            <v>F30</v>
          </cell>
        </row>
        <row r="2309">
          <cell r="A2309" t="str">
            <v>25993910012762</v>
          </cell>
          <cell r="B2309" t="str">
            <v>F30</v>
          </cell>
        </row>
        <row r="2310">
          <cell r="A2310" t="str">
            <v>25993910012763</v>
          </cell>
          <cell r="B2310" t="str">
            <v>F30</v>
          </cell>
        </row>
        <row r="2311">
          <cell r="A2311" t="str">
            <v>25993910012765</v>
          </cell>
          <cell r="B2311" t="str">
            <v>F30</v>
          </cell>
        </row>
        <row r="2312">
          <cell r="A2312" t="str">
            <v>259939105102</v>
          </cell>
          <cell r="B2312" t="str">
            <v>F</v>
          </cell>
        </row>
        <row r="2313">
          <cell r="A2313" t="str">
            <v>259939105110</v>
          </cell>
          <cell r="B2313" t="str">
            <v>F</v>
          </cell>
        </row>
        <row r="2314">
          <cell r="A2314" t="str">
            <v>25993910511060</v>
          </cell>
          <cell r="B2314" t="str">
            <v>F30</v>
          </cell>
        </row>
        <row r="2315">
          <cell r="A2315" t="str">
            <v>259939105111</v>
          </cell>
          <cell r="B2315" t="str">
            <v>F</v>
          </cell>
        </row>
        <row r="2316">
          <cell r="A2316" t="str">
            <v>259939107103</v>
          </cell>
          <cell r="B2316" t="str">
            <v>E50</v>
          </cell>
        </row>
        <row r="2317">
          <cell r="A2317" t="str">
            <v>25993910710350</v>
          </cell>
          <cell r="B2317" t="str">
            <v>F</v>
          </cell>
        </row>
        <row r="2318">
          <cell r="A2318" t="str">
            <v>25993910710360</v>
          </cell>
          <cell r="B2318" t="str">
            <v>F30</v>
          </cell>
        </row>
        <row r="2319">
          <cell r="A2319" t="str">
            <v>259939107105</v>
          </cell>
          <cell r="B2319" t="str">
            <v>F</v>
          </cell>
        </row>
        <row r="2320">
          <cell r="A2320" t="str">
            <v>259939600113</v>
          </cell>
          <cell r="B2320" t="str">
            <v>E50</v>
          </cell>
        </row>
        <row r="2321">
          <cell r="A2321" t="str">
            <v>259939604701</v>
          </cell>
          <cell r="B2321" t="str">
            <v>F</v>
          </cell>
        </row>
        <row r="2322">
          <cell r="A2322" t="str">
            <v>260035100133</v>
          </cell>
          <cell r="B2322" t="str">
            <v>E50</v>
          </cell>
        </row>
        <row r="2323">
          <cell r="A2323" t="str">
            <v>260035105101</v>
          </cell>
          <cell r="B2323" t="str">
            <v>E50</v>
          </cell>
        </row>
        <row r="2324">
          <cell r="A2324" t="str">
            <v>260042300108</v>
          </cell>
          <cell r="B2324" t="str">
            <v>F</v>
          </cell>
        </row>
        <row r="2325">
          <cell r="A2325" t="str">
            <v>260042300109</v>
          </cell>
          <cell r="B2325" t="str">
            <v>F</v>
          </cell>
        </row>
        <row r="2326">
          <cell r="A2326" t="str">
            <v>260042300110</v>
          </cell>
          <cell r="B2326" t="str">
            <v>F</v>
          </cell>
        </row>
        <row r="2327">
          <cell r="A2327" t="str">
            <v>260042300111</v>
          </cell>
          <cell r="B2327" t="str">
            <v>F</v>
          </cell>
        </row>
        <row r="2328">
          <cell r="A2328" t="str">
            <v>260042300112</v>
          </cell>
          <cell r="B2328" t="str">
            <v>E50</v>
          </cell>
        </row>
        <row r="2329">
          <cell r="A2329" t="str">
            <v>260042300113</v>
          </cell>
          <cell r="B2329" t="str">
            <v>E50</v>
          </cell>
        </row>
        <row r="2330">
          <cell r="A2330" t="str">
            <v>260042300114</v>
          </cell>
          <cell r="B2330" t="str">
            <v>F</v>
          </cell>
        </row>
        <row r="2331">
          <cell r="A2331" t="str">
            <v>260042307108</v>
          </cell>
          <cell r="B2331" t="str">
            <v>F</v>
          </cell>
        </row>
        <row r="2332">
          <cell r="A2332" t="str">
            <v>260042307109</v>
          </cell>
          <cell r="B2332" t="str">
            <v>F</v>
          </cell>
        </row>
        <row r="2333">
          <cell r="A2333" t="str">
            <v>260042307110</v>
          </cell>
          <cell r="B2333" t="str">
            <v>F</v>
          </cell>
        </row>
        <row r="2334">
          <cell r="A2334" t="str">
            <v>260042307112</v>
          </cell>
          <cell r="B2334" t="str">
            <v>F</v>
          </cell>
        </row>
        <row r="2335">
          <cell r="A2335" t="str">
            <v>260042307113</v>
          </cell>
          <cell r="B2335" t="str">
            <v>F</v>
          </cell>
        </row>
        <row r="2336">
          <cell r="A2336" t="str">
            <v>260042307115</v>
          </cell>
          <cell r="B2336" t="str">
            <v>F</v>
          </cell>
        </row>
        <row r="2337">
          <cell r="A2337" t="str">
            <v>260042307116</v>
          </cell>
          <cell r="B2337" t="str">
            <v>F</v>
          </cell>
        </row>
        <row r="2338">
          <cell r="A2338" t="str">
            <v>260432600101</v>
          </cell>
          <cell r="B2338" t="str">
            <v>F</v>
          </cell>
        </row>
        <row r="2339">
          <cell r="A2339" t="str">
            <v>260432600102</v>
          </cell>
          <cell r="B2339" t="str">
            <v>F</v>
          </cell>
        </row>
        <row r="2340">
          <cell r="A2340" t="str">
            <v>260432600103</v>
          </cell>
          <cell r="B2340" t="str">
            <v>F</v>
          </cell>
        </row>
        <row r="2341">
          <cell r="A2341" t="str">
            <v>260432603301</v>
          </cell>
          <cell r="B2341" t="str">
            <v>F</v>
          </cell>
        </row>
        <row r="2342">
          <cell r="A2342" t="str">
            <v>260432603302</v>
          </cell>
          <cell r="B2342" t="str">
            <v>F</v>
          </cell>
        </row>
        <row r="2343">
          <cell r="A2343" t="str">
            <v>260433000102</v>
          </cell>
          <cell r="B2343" t="str">
            <v>E99</v>
          </cell>
        </row>
        <row r="2344">
          <cell r="A2344" t="str">
            <v>260433105105</v>
          </cell>
          <cell r="B2344" t="str">
            <v>E99</v>
          </cell>
        </row>
        <row r="2345">
          <cell r="A2345" t="str">
            <v>26043310510550</v>
          </cell>
          <cell r="B2345" t="str">
            <v>F</v>
          </cell>
        </row>
        <row r="2346">
          <cell r="A2346" t="str">
            <v>260433105107</v>
          </cell>
          <cell r="B2346" t="str">
            <v>E99</v>
          </cell>
        </row>
        <row r="2347">
          <cell r="A2347" t="str">
            <v>260433105108</v>
          </cell>
          <cell r="B2347" t="str">
            <v>E99</v>
          </cell>
        </row>
        <row r="2348">
          <cell r="A2348" t="str">
            <v>260433105109</v>
          </cell>
          <cell r="B2348" t="str">
            <v>E99</v>
          </cell>
        </row>
        <row r="2349">
          <cell r="A2349" t="str">
            <v>260433400102</v>
          </cell>
          <cell r="B2349" t="str">
            <v>E99</v>
          </cell>
        </row>
        <row r="2350">
          <cell r="A2350" t="str">
            <v>260433403101</v>
          </cell>
          <cell r="B2350" t="str">
            <v>F</v>
          </cell>
        </row>
        <row r="2351">
          <cell r="A2351" t="str">
            <v>26043340510250</v>
          </cell>
          <cell r="B2351" t="str">
            <v>F</v>
          </cell>
        </row>
        <row r="2352">
          <cell r="A2352" t="str">
            <v>26043340510261</v>
          </cell>
          <cell r="B2352" t="str">
            <v>F30</v>
          </cell>
        </row>
        <row r="2353">
          <cell r="A2353" t="str">
            <v>260433405103</v>
          </cell>
          <cell r="B2353" t="str">
            <v>E50</v>
          </cell>
        </row>
        <row r="2354">
          <cell r="A2354" t="str">
            <v>26043340510350</v>
          </cell>
          <cell r="B2354" t="str">
            <v>F</v>
          </cell>
        </row>
        <row r="2355">
          <cell r="A2355" t="str">
            <v>26043340510361</v>
          </cell>
          <cell r="B2355" t="str">
            <v>F30</v>
          </cell>
        </row>
        <row r="2356">
          <cell r="A2356" t="str">
            <v>26043380510150</v>
          </cell>
          <cell r="B2356" t="str">
            <v>F</v>
          </cell>
        </row>
        <row r="2357">
          <cell r="A2357" t="str">
            <v>260433805102</v>
          </cell>
          <cell r="B2357" t="str">
            <v>F30</v>
          </cell>
        </row>
        <row r="2358">
          <cell r="A2358" t="str">
            <v>26043380510250</v>
          </cell>
          <cell r="B2358" t="str">
            <v>F</v>
          </cell>
        </row>
        <row r="2359">
          <cell r="A2359" t="str">
            <v>260435000139</v>
          </cell>
          <cell r="B2359" t="str">
            <v>E99</v>
          </cell>
        </row>
        <row r="2360">
          <cell r="A2360" t="str">
            <v>260435000141</v>
          </cell>
          <cell r="B2360" t="str">
            <v>E99</v>
          </cell>
        </row>
        <row r="2361">
          <cell r="A2361" t="str">
            <v>260435000143</v>
          </cell>
          <cell r="B2361" t="str">
            <v>E99</v>
          </cell>
        </row>
        <row r="2362">
          <cell r="A2362" t="str">
            <v>260435000151</v>
          </cell>
          <cell r="B2362" t="str">
            <v>E99</v>
          </cell>
        </row>
        <row r="2363">
          <cell r="A2363" t="str">
            <v>260435100101</v>
          </cell>
          <cell r="B2363" t="str">
            <v>E50</v>
          </cell>
        </row>
        <row r="2364">
          <cell r="A2364" t="str">
            <v>260435100102</v>
          </cell>
          <cell r="B2364" t="str">
            <v>E50</v>
          </cell>
        </row>
        <row r="2365">
          <cell r="A2365" t="str">
            <v>260435100103</v>
          </cell>
          <cell r="B2365" t="str">
            <v>E50</v>
          </cell>
        </row>
        <row r="2366">
          <cell r="A2366" t="str">
            <v>260435100108</v>
          </cell>
          <cell r="B2366" t="str">
            <v>E50</v>
          </cell>
        </row>
        <row r="2367">
          <cell r="A2367" t="str">
            <v>260435100109</v>
          </cell>
          <cell r="B2367" t="str">
            <v>E50</v>
          </cell>
        </row>
        <row r="2368">
          <cell r="A2368" t="str">
            <v>260435100111</v>
          </cell>
          <cell r="B2368" t="str">
            <v>F</v>
          </cell>
        </row>
        <row r="2369">
          <cell r="A2369" t="str">
            <v>260435100112</v>
          </cell>
          <cell r="B2369" t="str">
            <v>F</v>
          </cell>
        </row>
        <row r="2370">
          <cell r="A2370" t="str">
            <v>260435100118</v>
          </cell>
          <cell r="B2370" t="str">
            <v>E99</v>
          </cell>
        </row>
        <row r="2371">
          <cell r="A2371" t="str">
            <v>260435100119</v>
          </cell>
          <cell r="B2371" t="str">
            <v>E99</v>
          </cell>
        </row>
        <row r="2372">
          <cell r="A2372" t="str">
            <v>260435100120</v>
          </cell>
          <cell r="B2372" t="str">
            <v>E50</v>
          </cell>
        </row>
        <row r="2373">
          <cell r="A2373" t="str">
            <v>260435100121</v>
          </cell>
          <cell r="B2373" t="str">
            <v>E50</v>
          </cell>
        </row>
        <row r="2374">
          <cell r="A2374" t="str">
            <v>260435100123</v>
          </cell>
          <cell r="B2374" t="str">
            <v>E99</v>
          </cell>
        </row>
        <row r="2375">
          <cell r="A2375" t="str">
            <v>260435103501</v>
          </cell>
          <cell r="B2375" t="str">
            <v>F30</v>
          </cell>
        </row>
        <row r="2376">
          <cell r="A2376" t="str">
            <v>260435103704</v>
          </cell>
          <cell r="B2376" t="str">
            <v>E50</v>
          </cell>
        </row>
        <row r="2377">
          <cell r="A2377" t="str">
            <v>26043510370450</v>
          </cell>
          <cell r="B2377" t="str">
            <v>F</v>
          </cell>
        </row>
        <row r="2378">
          <cell r="A2378" t="str">
            <v>260435105101</v>
          </cell>
          <cell r="B2378" t="str">
            <v>F30</v>
          </cell>
        </row>
        <row r="2379">
          <cell r="A2379" t="str">
            <v>260435105102</v>
          </cell>
          <cell r="B2379" t="str">
            <v>E99</v>
          </cell>
        </row>
        <row r="2380">
          <cell r="A2380" t="str">
            <v>26043510510250</v>
          </cell>
          <cell r="B2380" t="str">
            <v>F</v>
          </cell>
        </row>
        <row r="2381">
          <cell r="A2381" t="str">
            <v>26043510510260</v>
          </cell>
          <cell r="B2381" t="str">
            <v>F30</v>
          </cell>
        </row>
        <row r="2382">
          <cell r="A2382" t="str">
            <v>260435106901</v>
          </cell>
          <cell r="B2382" t="str">
            <v>E50</v>
          </cell>
        </row>
        <row r="2383">
          <cell r="A2383" t="str">
            <v>26043510690150</v>
          </cell>
          <cell r="B2383" t="str">
            <v>F</v>
          </cell>
        </row>
        <row r="2384">
          <cell r="A2384" t="str">
            <v>26043510690160</v>
          </cell>
          <cell r="B2384" t="str">
            <v>E99</v>
          </cell>
        </row>
        <row r="2385">
          <cell r="A2385" t="str">
            <v>26043510690161</v>
          </cell>
          <cell r="B2385" t="str">
            <v>F30</v>
          </cell>
        </row>
        <row r="2386">
          <cell r="A2386" t="str">
            <v>260435108202</v>
          </cell>
          <cell r="B2386" t="str">
            <v>F</v>
          </cell>
        </row>
        <row r="2387">
          <cell r="A2387" t="str">
            <v>260435300101</v>
          </cell>
          <cell r="B2387" t="str">
            <v>E50</v>
          </cell>
        </row>
        <row r="2388">
          <cell r="A2388" t="str">
            <v>260435300102</v>
          </cell>
          <cell r="B2388" t="str">
            <v>E99</v>
          </cell>
        </row>
        <row r="2389">
          <cell r="A2389" t="str">
            <v>260435300103</v>
          </cell>
          <cell r="B2389" t="str">
            <v>E99</v>
          </cell>
        </row>
        <row r="2390">
          <cell r="A2390" t="str">
            <v>260435300104</v>
          </cell>
          <cell r="B2390" t="str">
            <v>E50</v>
          </cell>
        </row>
        <row r="2391">
          <cell r="A2391" t="str">
            <v>260435300106</v>
          </cell>
          <cell r="B2391" t="str">
            <v>F</v>
          </cell>
        </row>
        <row r="2392">
          <cell r="A2392" t="str">
            <v>260435300107</v>
          </cell>
          <cell r="B2392" t="str">
            <v>E50</v>
          </cell>
        </row>
        <row r="2393">
          <cell r="A2393" t="str">
            <v>260435300108</v>
          </cell>
          <cell r="B2393" t="str">
            <v>E50</v>
          </cell>
        </row>
        <row r="2394">
          <cell r="A2394" t="str">
            <v>260435300109</v>
          </cell>
          <cell r="B2394" t="str">
            <v>E99</v>
          </cell>
        </row>
        <row r="2395">
          <cell r="A2395" t="str">
            <v>260435300110</v>
          </cell>
          <cell r="B2395" t="str">
            <v>E50</v>
          </cell>
        </row>
        <row r="2396">
          <cell r="A2396" t="str">
            <v>260435300111</v>
          </cell>
          <cell r="B2396" t="str">
            <v>F</v>
          </cell>
        </row>
        <row r="2397">
          <cell r="A2397" t="str">
            <v>260435300117</v>
          </cell>
          <cell r="B2397" t="str">
            <v>E50</v>
          </cell>
        </row>
        <row r="2398">
          <cell r="A2398" t="str">
            <v>260435300118</v>
          </cell>
          <cell r="B2398" t="str">
            <v>E50</v>
          </cell>
        </row>
        <row r="2399">
          <cell r="A2399" t="str">
            <v>260435300120</v>
          </cell>
          <cell r="B2399" t="str">
            <v>E50</v>
          </cell>
        </row>
        <row r="2400">
          <cell r="A2400" t="str">
            <v>260435300121</v>
          </cell>
          <cell r="B2400" t="str">
            <v>E50</v>
          </cell>
        </row>
        <row r="2401">
          <cell r="A2401" t="str">
            <v>260435303102</v>
          </cell>
          <cell r="B2401" t="str">
            <v>F</v>
          </cell>
        </row>
        <row r="2402">
          <cell r="A2402" t="str">
            <v>260435305101</v>
          </cell>
          <cell r="B2402" t="str">
            <v>E50</v>
          </cell>
        </row>
        <row r="2403">
          <cell r="A2403" t="str">
            <v>26043530510150</v>
          </cell>
          <cell r="B2403" t="str">
            <v>F</v>
          </cell>
        </row>
        <row r="2404">
          <cell r="A2404" t="str">
            <v>26043530510161</v>
          </cell>
          <cell r="B2404" t="str">
            <v>F30</v>
          </cell>
        </row>
        <row r="2405">
          <cell r="A2405" t="str">
            <v>260435305102</v>
          </cell>
          <cell r="B2405" t="str">
            <v>E50</v>
          </cell>
        </row>
        <row r="2406">
          <cell r="A2406" t="str">
            <v>26043530510250</v>
          </cell>
          <cell r="B2406" t="str">
            <v>F</v>
          </cell>
        </row>
        <row r="2407">
          <cell r="A2407" t="str">
            <v>26043530510261</v>
          </cell>
          <cell r="B2407" t="str">
            <v>F30</v>
          </cell>
        </row>
        <row r="2408">
          <cell r="A2408" t="str">
            <v>260435305401</v>
          </cell>
          <cell r="B2408" t="str">
            <v>E50</v>
          </cell>
        </row>
        <row r="2409">
          <cell r="A2409" t="str">
            <v>26043530540150</v>
          </cell>
          <cell r="B2409" t="str">
            <v>F</v>
          </cell>
        </row>
        <row r="2410">
          <cell r="A2410" t="str">
            <v>26043530540160</v>
          </cell>
          <cell r="B2410" t="str">
            <v>F30</v>
          </cell>
        </row>
        <row r="2411">
          <cell r="A2411" t="str">
            <v>26043530540180</v>
          </cell>
          <cell r="B2411" t="str">
            <v>E99</v>
          </cell>
        </row>
        <row r="2412">
          <cell r="A2412" t="str">
            <v>26043530540181</v>
          </cell>
          <cell r="B2412" t="str">
            <v>F30</v>
          </cell>
        </row>
        <row r="2413">
          <cell r="A2413" t="str">
            <v>260435305402</v>
          </cell>
          <cell r="B2413" t="str">
            <v>E50</v>
          </cell>
        </row>
        <row r="2414">
          <cell r="A2414" t="str">
            <v>26043530540265</v>
          </cell>
          <cell r="B2414" t="str">
            <v>F30</v>
          </cell>
        </row>
        <row r="2415">
          <cell r="A2415" t="str">
            <v>26043530540269</v>
          </cell>
          <cell r="B2415" t="str">
            <v>F30</v>
          </cell>
        </row>
        <row r="2416">
          <cell r="A2416" t="str">
            <v>26043530540271</v>
          </cell>
          <cell r="B2416" t="str">
            <v>F30</v>
          </cell>
        </row>
        <row r="2417">
          <cell r="A2417" t="str">
            <v>26043530540280</v>
          </cell>
          <cell r="B2417" t="str">
            <v>E99</v>
          </cell>
        </row>
        <row r="2418">
          <cell r="A2418" t="str">
            <v>26043530540281</v>
          </cell>
          <cell r="B2418" t="str">
            <v>F30</v>
          </cell>
        </row>
        <row r="2419">
          <cell r="A2419" t="str">
            <v>260435305403</v>
          </cell>
          <cell r="B2419" t="str">
            <v>E99</v>
          </cell>
        </row>
        <row r="2420">
          <cell r="A2420" t="str">
            <v>26043530540350</v>
          </cell>
          <cell r="B2420" t="str">
            <v>F</v>
          </cell>
        </row>
        <row r="2421">
          <cell r="A2421" t="str">
            <v>26043530540361</v>
          </cell>
          <cell r="B2421" t="str">
            <v>F30</v>
          </cell>
        </row>
        <row r="2422">
          <cell r="A2422" t="str">
            <v>26043530540363</v>
          </cell>
          <cell r="B2422" t="str">
            <v>F30</v>
          </cell>
        </row>
        <row r="2423">
          <cell r="A2423" t="str">
            <v>26043530540380</v>
          </cell>
          <cell r="B2423" t="str">
            <v>E99</v>
          </cell>
        </row>
        <row r="2424">
          <cell r="A2424" t="str">
            <v>26043530540381</v>
          </cell>
          <cell r="B2424" t="str">
            <v>F30</v>
          </cell>
        </row>
        <row r="2425">
          <cell r="A2425" t="str">
            <v>260435305406</v>
          </cell>
          <cell r="B2425" t="str">
            <v>E50</v>
          </cell>
        </row>
        <row r="2426">
          <cell r="A2426" t="str">
            <v>260435305407</v>
          </cell>
          <cell r="B2426" t="str">
            <v>E50</v>
          </cell>
        </row>
        <row r="2427">
          <cell r="A2427" t="str">
            <v>260435305408</v>
          </cell>
          <cell r="B2427" t="str">
            <v>E50</v>
          </cell>
        </row>
        <row r="2428">
          <cell r="A2428" t="str">
            <v>26043530540850</v>
          </cell>
          <cell r="B2428" t="str">
            <v>F</v>
          </cell>
        </row>
        <row r="2429">
          <cell r="A2429" t="str">
            <v>260435305409</v>
          </cell>
          <cell r="B2429" t="str">
            <v>E50</v>
          </cell>
        </row>
        <row r="2430">
          <cell r="A2430" t="str">
            <v>26043530540950</v>
          </cell>
          <cell r="B2430" t="str">
            <v>F</v>
          </cell>
        </row>
        <row r="2431">
          <cell r="A2431" t="str">
            <v>260435305410</v>
          </cell>
          <cell r="B2431" t="str">
            <v>E50</v>
          </cell>
        </row>
        <row r="2432">
          <cell r="A2432" t="str">
            <v>26043530541050</v>
          </cell>
          <cell r="B2432" t="str">
            <v>F</v>
          </cell>
        </row>
        <row r="2433">
          <cell r="A2433" t="str">
            <v>260435305411</v>
          </cell>
          <cell r="B2433" t="str">
            <v>E50</v>
          </cell>
        </row>
        <row r="2434">
          <cell r="A2434" t="str">
            <v>26043530541150</v>
          </cell>
          <cell r="B2434" t="str">
            <v>F</v>
          </cell>
        </row>
        <row r="2435">
          <cell r="A2435" t="str">
            <v>26043530541165</v>
          </cell>
          <cell r="B2435" t="str">
            <v>F30</v>
          </cell>
        </row>
        <row r="2436">
          <cell r="A2436" t="str">
            <v>260435308307</v>
          </cell>
          <cell r="B2436" t="str">
            <v>F</v>
          </cell>
        </row>
        <row r="2437">
          <cell r="A2437" t="str">
            <v>260435308308</v>
          </cell>
          <cell r="B2437" t="str">
            <v>F</v>
          </cell>
        </row>
        <row r="2438">
          <cell r="A2438" t="str">
            <v>260435308309</v>
          </cell>
          <cell r="B2438" t="str">
            <v>F</v>
          </cell>
        </row>
        <row r="2439">
          <cell r="A2439" t="str">
            <v>260435308310</v>
          </cell>
          <cell r="B2439" t="str">
            <v>F</v>
          </cell>
        </row>
        <row r="2440">
          <cell r="A2440" t="str">
            <v>260435308313</v>
          </cell>
          <cell r="B2440" t="str">
            <v>F</v>
          </cell>
        </row>
        <row r="2441">
          <cell r="A2441" t="str">
            <v>260435308601</v>
          </cell>
          <cell r="B2441" t="str">
            <v>F</v>
          </cell>
        </row>
        <row r="2442">
          <cell r="A2442" t="str">
            <v>260435308627</v>
          </cell>
          <cell r="B2442" t="str">
            <v>F</v>
          </cell>
        </row>
        <row r="2443">
          <cell r="A2443" t="str">
            <v>260435308628</v>
          </cell>
          <cell r="B2443" t="str">
            <v>F</v>
          </cell>
        </row>
        <row r="2444">
          <cell r="A2444" t="str">
            <v>260435308629</v>
          </cell>
          <cell r="B2444" t="str">
            <v>F</v>
          </cell>
        </row>
        <row r="2445">
          <cell r="A2445" t="str">
            <v>260435308630</v>
          </cell>
          <cell r="B2445" t="str">
            <v>F</v>
          </cell>
        </row>
        <row r="2446">
          <cell r="A2446" t="str">
            <v>260435308631</v>
          </cell>
          <cell r="B2446" t="str">
            <v>F</v>
          </cell>
        </row>
        <row r="2447">
          <cell r="A2447" t="str">
            <v>260435308632</v>
          </cell>
          <cell r="B2447" t="str">
            <v>F</v>
          </cell>
        </row>
        <row r="2448">
          <cell r="A2448" t="str">
            <v>260435308633</v>
          </cell>
          <cell r="B2448" t="str">
            <v>F</v>
          </cell>
        </row>
        <row r="2449">
          <cell r="A2449" t="str">
            <v>260435308634</v>
          </cell>
          <cell r="B2449" t="str">
            <v>F</v>
          </cell>
        </row>
        <row r="2450">
          <cell r="A2450" t="str">
            <v>260435308635</v>
          </cell>
          <cell r="B2450" t="str">
            <v>F</v>
          </cell>
        </row>
        <row r="2451">
          <cell r="A2451" t="str">
            <v>260435308636</v>
          </cell>
          <cell r="B2451" t="str">
            <v>F</v>
          </cell>
        </row>
        <row r="2452">
          <cell r="A2452" t="str">
            <v>260435308637</v>
          </cell>
          <cell r="B2452" t="str">
            <v>F</v>
          </cell>
        </row>
        <row r="2453">
          <cell r="A2453" t="str">
            <v>260435308638</v>
          </cell>
          <cell r="B2453" t="str">
            <v>F</v>
          </cell>
        </row>
        <row r="2454">
          <cell r="A2454" t="str">
            <v>260435308639</v>
          </cell>
          <cell r="B2454" t="str">
            <v>F</v>
          </cell>
        </row>
        <row r="2455">
          <cell r="A2455" t="str">
            <v>260435308640</v>
          </cell>
          <cell r="B2455" t="str">
            <v>F</v>
          </cell>
        </row>
        <row r="2456">
          <cell r="A2456" t="str">
            <v>260435308641</v>
          </cell>
          <cell r="B2456" t="str">
            <v>F</v>
          </cell>
        </row>
        <row r="2457">
          <cell r="A2457" t="str">
            <v>260435308642</v>
          </cell>
          <cell r="B2457" t="str">
            <v>F</v>
          </cell>
        </row>
        <row r="2458">
          <cell r="A2458" t="str">
            <v>260435308643</v>
          </cell>
          <cell r="B2458" t="str">
            <v>F</v>
          </cell>
        </row>
        <row r="2459">
          <cell r="A2459" t="str">
            <v>260435308644</v>
          </cell>
          <cell r="B2459" t="str">
            <v>F</v>
          </cell>
        </row>
        <row r="2460">
          <cell r="A2460" t="str">
            <v>260435308645</v>
          </cell>
          <cell r="B2460" t="str">
            <v>F</v>
          </cell>
        </row>
        <row r="2461">
          <cell r="A2461" t="str">
            <v>260435308646</v>
          </cell>
          <cell r="B2461" t="str">
            <v>F</v>
          </cell>
        </row>
        <row r="2462">
          <cell r="A2462" t="str">
            <v>260435308647</v>
          </cell>
          <cell r="B2462" t="str">
            <v>F</v>
          </cell>
        </row>
        <row r="2463">
          <cell r="A2463" t="str">
            <v>260435308648</v>
          </cell>
          <cell r="B2463" t="str">
            <v>F</v>
          </cell>
        </row>
        <row r="2464">
          <cell r="A2464" t="str">
            <v>260435308649</v>
          </cell>
          <cell r="B2464" t="str">
            <v>F</v>
          </cell>
        </row>
        <row r="2465">
          <cell r="A2465" t="str">
            <v>260435308650</v>
          </cell>
          <cell r="B2465" t="str">
            <v>F</v>
          </cell>
        </row>
        <row r="2466">
          <cell r="A2466" t="str">
            <v>260435308651</v>
          </cell>
          <cell r="B2466" t="str">
            <v>F</v>
          </cell>
        </row>
        <row r="2467">
          <cell r="A2467" t="str">
            <v>260435308652</v>
          </cell>
          <cell r="B2467" t="str">
            <v>F</v>
          </cell>
        </row>
        <row r="2468">
          <cell r="A2468" t="str">
            <v>260435308653</v>
          </cell>
          <cell r="B2468" t="str">
            <v>F</v>
          </cell>
        </row>
        <row r="2469">
          <cell r="A2469" t="str">
            <v>260435308654</v>
          </cell>
          <cell r="B2469" t="str">
            <v>F</v>
          </cell>
        </row>
        <row r="2470">
          <cell r="A2470" t="str">
            <v>260435308655</v>
          </cell>
          <cell r="B2470" t="str">
            <v>F</v>
          </cell>
        </row>
        <row r="2471">
          <cell r="A2471" t="str">
            <v>260435308656</v>
          </cell>
          <cell r="B2471" t="str">
            <v>F</v>
          </cell>
        </row>
        <row r="2472">
          <cell r="A2472" t="str">
            <v>260435308658</v>
          </cell>
          <cell r="B2472" t="str">
            <v>F</v>
          </cell>
        </row>
        <row r="2473">
          <cell r="A2473" t="str">
            <v>260435308659</v>
          </cell>
          <cell r="B2473" t="str">
            <v>F</v>
          </cell>
        </row>
        <row r="2474">
          <cell r="A2474" t="str">
            <v>260435308660</v>
          </cell>
          <cell r="B2474" t="str">
            <v>F</v>
          </cell>
        </row>
        <row r="2475">
          <cell r="A2475" t="str">
            <v>260435600101</v>
          </cell>
          <cell r="B2475" t="str">
            <v>E50</v>
          </cell>
        </row>
        <row r="2476">
          <cell r="A2476" t="str">
            <v>260435600102</v>
          </cell>
          <cell r="B2476" t="str">
            <v>E99</v>
          </cell>
        </row>
        <row r="2477">
          <cell r="A2477" t="str">
            <v>260435600105</v>
          </cell>
          <cell r="B2477" t="str">
            <v>E50</v>
          </cell>
        </row>
        <row r="2478">
          <cell r="A2478" t="str">
            <v>260435600106</v>
          </cell>
          <cell r="B2478" t="str">
            <v>E99</v>
          </cell>
        </row>
        <row r="2479">
          <cell r="A2479" t="str">
            <v>260435600107</v>
          </cell>
          <cell r="B2479" t="str">
            <v>E50</v>
          </cell>
        </row>
        <row r="2480">
          <cell r="A2480" t="str">
            <v>260435600108</v>
          </cell>
          <cell r="B2480" t="str">
            <v>E99</v>
          </cell>
        </row>
        <row r="2481">
          <cell r="A2481" t="str">
            <v>26043560550450</v>
          </cell>
          <cell r="B2481" t="str">
            <v>F</v>
          </cell>
        </row>
        <row r="2482">
          <cell r="A2482" t="str">
            <v>26043560550460</v>
          </cell>
          <cell r="B2482" t="str">
            <v>F30</v>
          </cell>
        </row>
        <row r="2483">
          <cell r="A2483" t="str">
            <v>26043560550461</v>
          </cell>
          <cell r="B2483" t="str">
            <v>F30</v>
          </cell>
        </row>
        <row r="2484">
          <cell r="A2484" t="str">
            <v>260435605505</v>
          </cell>
          <cell r="B2484" t="str">
            <v>E50</v>
          </cell>
        </row>
        <row r="2485">
          <cell r="A2485" t="str">
            <v>26043560550550</v>
          </cell>
          <cell r="B2485" t="str">
            <v>F</v>
          </cell>
        </row>
        <row r="2486">
          <cell r="A2486" t="str">
            <v>26043560550561</v>
          </cell>
          <cell r="B2486" t="str">
            <v>F30</v>
          </cell>
        </row>
        <row r="2487">
          <cell r="A2487" t="str">
            <v>260435608201</v>
          </cell>
          <cell r="B2487" t="str">
            <v>F</v>
          </cell>
        </row>
        <row r="2488">
          <cell r="A2488" t="str">
            <v>260435707901</v>
          </cell>
          <cell r="B2488" t="str">
            <v>F</v>
          </cell>
        </row>
        <row r="2489">
          <cell r="A2489" t="str">
            <v>26043570790150</v>
          </cell>
          <cell r="B2489" t="str">
            <v>F</v>
          </cell>
        </row>
        <row r="2490">
          <cell r="A2490" t="str">
            <v>260435707902</v>
          </cell>
          <cell r="B2490" t="str">
            <v>F</v>
          </cell>
        </row>
        <row r="2491">
          <cell r="A2491" t="str">
            <v>26043570790250</v>
          </cell>
          <cell r="B2491" t="str">
            <v>F</v>
          </cell>
        </row>
        <row r="2492">
          <cell r="A2492" t="str">
            <v>260435707903</v>
          </cell>
          <cell r="B2492" t="str">
            <v>F</v>
          </cell>
        </row>
        <row r="2493">
          <cell r="A2493" t="str">
            <v>260435707904</v>
          </cell>
          <cell r="B2493" t="str">
            <v>F</v>
          </cell>
        </row>
        <row r="2494">
          <cell r="A2494" t="str">
            <v>260442103701</v>
          </cell>
          <cell r="B2494" t="str">
            <v>F</v>
          </cell>
        </row>
        <row r="2495">
          <cell r="A2495" t="str">
            <v>26044210370150</v>
          </cell>
          <cell r="B2495" t="str">
            <v>F</v>
          </cell>
        </row>
        <row r="2496">
          <cell r="A2496" t="str">
            <v>260442300101</v>
          </cell>
          <cell r="B2496" t="str">
            <v>F</v>
          </cell>
        </row>
        <row r="2497">
          <cell r="A2497" t="str">
            <v>260442300104</v>
          </cell>
          <cell r="B2497" t="str">
            <v>F</v>
          </cell>
        </row>
        <row r="2498">
          <cell r="A2498" t="str">
            <v>260442306901</v>
          </cell>
          <cell r="B2498" t="str">
            <v>F</v>
          </cell>
        </row>
        <row r="2499">
          <cell r="A2499" t="str">
            <v>260442307901</v>
          </cell>
          <cell r="B2499" t="str">
            <v>F</v>
          </cell>
        </row>
        <row r="2500">
          <cell r="A2500" t="str">
            <v>26044230790160</v>
          </cell>
          <cell r="B2500" t="str">
            <v>F30</v>
          </cell>
        </row>
        <row r="2501">
          <cell r="A2501" t="str">
            <v>260442307902</v>
          </cell>
          <cell r="B2501" t="str">
            <v>F</v>
          </cell>
        </row>
        <row r="2502">
          <cell r="A2502" t="str">
            <v>260539000109</v>
          </cell>
          <cell r="B2502" t="str">
            <v>E99</v>
          </cell>
        </row>
        <row r="2503">
          <cell r="A2503" t="str">
            <v>260539000110</v>
          </cell>
          <cell r="B2503" t="str">
            <v>E50</v>
          </cell>
        </row>
        <row r="2504">
          <cell r="A2504" t="str">
            <v>260539100113</v>
          </cell>
          <cell r="B2504" t="str">
            <v>E50</v>
          </cell>
        </row>
        <row r="2505">
          <cell r="A2505" t="str">
            <v>260539100116</v>
          </cell>
          <cell r="B2505" t="str">
            <v>E50</v>
          </cell>
        </row>
        <row r="2506">
          <cell r="A2506" t="str">
            <v>260539100117</v>
          </cell>
          <cell r="B2506" t="str">
            <v>F</v>
          </cell>
        </row>
        <row r="2507">
          <cell r="A2507" t="str">
            <v>260539100118</v>
          </cell>
          <cell r="B2507" t="str">
            <v>E50</v>
          </cell>
        </row>
        <row r="2508">
          <cell r="A2508" t="str">
            <v>260539100119</v>
          </cell>
          <cell r="B2508" t="str">
            <v>E50</v>
          </cell>
        </row>
        <row r="2509">
          <cell r="A2509" t="str">
            <v>260539100120</v>
          </cell>
          <cell r="B2509" t="str">
            <v>F</v>
          </cell>
        </row>
        <row r="2510">
          <cell r="A2510" t="str">
            <v>260539103201</v>
          </cell>
          <cell r="B2510" t="str">
            <v>F</v>
          </cell>
        </row>
        <row r="2511">
          <cell r="A2511" t="str">
            <v>260539103701</v>
          </cell>
          <cell r="B2511" t="str">
            <v>F</v>
          </cell>
        </row>
        <row r="2512">
          <cell r="A2512" t="str">
            <v>260539103702</v>
          </cell>
          <cell r="B2512" t="str">
            <v>F</v>
          </cell>
        </row>
        <row r="2513">
          <cell r="A2513" t="str">
            <v>260539105104</v>
          </cell>
          <cell r="B2513" t="str">
            <v>F</v>
          </cell>
        </row>
        <row r="2514">
          <cell r="A2514" t="str">
            <v>260539107101</v>
          </cell>
          <cell r="B2514" t="str">
            <v>F</v>
          </cell>
        </row>
        <row r="2515">
          <cell r="A2515" t="str">
            <v>26053910710150</v>
          </cell>
          <cell r="B2515" t="str">
            <v>F</v>
          </cell>
        </row>
        <row r="2516">
          <cell r="A2516" t="str">
            <v>260539600101</v>
          </cell>
          <cell r="B2516" t="str">
            <v>E99</v>
          </cell>
        </row>
        <row r="2517">
          <cell r="A2517" t="str">
            <v>260539600102</v>
          </cell>
          <cell r="B2517" t="str">
            <v>E50</v>
          </cell>
        </row>
        <row r="2518">
          <cell r="A2518" t="str">
            <v>260539605502</v>
          </cell>
          <cell r="B2518" t="str">
            <v>F</v>
          </cell>
        </row>
        <row r="2519">
          <cell r="A2519" t="str">
            <v>260539605503</v>
          </cell>
          <cell r="B2519" t="str">
            <v>E50</v>
          </cell>
        </row>
        <row r="2520">
          <cell r="A2520" t="str">
            <v>2608015133R</v>
          </cell>
          <cell r="B2520" t="str">
            <v>E50</v>
          </cell>
        </row>
        <row r="2521">
          <cell r="A2521" t="str">
            <v>260833000113</v>
          </cell>
          <cell r="B2521" t="str">
            <v>E50</v>
          </cell>
        </row>
        <row r="2522">
          <cell r="A2522" t="str">
            <v>260835105102</v>
          </cell>
          <cell r="B2522" t="str">
            <v>F</v>
          </cell>
        </row>
        <row r="2523">
          <cell r="A2523" t="str">
            <v>260835105103</v>
          </cell>
          <cell r="B2523" t="str">
            <v>F</v>
          </cell>
        </row>
        <row r="2524">
          <cell r="A2524" t="str">
            <v>260842300106</v>
          </cell>
          <cell r="B2524" t="str">
            <v>F</v>
          </cell>
        </row>
        <row r="2525">
          <cell r="A2525" t="str">
            <v>260842300107</v>
          </cell>
          <cell r="B2525" t="str">
            <v>F</v>
          </cell>
        </row>
        <row r="2526">
          <cell r="A2526" t="str">
            <v>260842300108</v>
          </cell>
          <cell r="B2526" t="str">
            <v>F</v>
          </cell>
        </row>
        <row r="2527">
          <cell r="A2527" t="str">
            <v>26084230010860</v>
          </cell>
          <cell r="B2527" t="str">
            <v>F30</v>
          </cell>
        </row>
        <row r="2528">
          <cell r="A2528" t="str">
            <v>260842300109</v>
          </cell>
          <cell r="B2528" t="str">
            <v>F</v>
          </cell>
        </row>
        <row r="2529">
          <cell r="A2529" t="str">
            <v>26084230010960</v>
          </cell>
          <cell r="B2529" t="str">
            <v>F30</v>
          </cell>
        </row>
        <row r="2530">
          <cell r="A2530" t="str">
            <v>260842307103</v>
          </cell>
          <cell r="B2530" t="str">
            <v>F</v>
          </cell>
        </row>
        <row r="2531">
          <cell r="A2531" t="str">
            <v>261033800103</v>
          </cell>
          <cell r="B2531" t="str">
            <v>F</v>
          </cell>
        </row>
        <row r="2532">
          <cell r="A2532" t="str">
            <v>261033805101</v>
          </cell>
          <cell r="B2532" t="str">
            <v>F30</v>
          </cell>
        </row>
        <row r="2533">
          <cell r="A2533" t="str">
            <v>26103380510150</v>
          </cell>
          <cell r="B2533" t="str">
            <v>F</v>
          </cell>
        </row>
        <row r="2534">
          <cell r="A2534" t="str">
            <v>261042100102</v>
          </cell>
          <cell r="B2534" t="str">
            <v>F</v>
          </cell>
        </row>
        <row r="2535">
          <cell r="A2535" t="str">
            <v>261042100103</v>
          </cell>
          <cell r="B2535" t="str">
            <v>F</v>
          </cell>
        </row>
        <row r="2536">
          <cell r="A2536" t="str">
            <v>261042108001</v>
          </cell>
          <cell r="B2536" t="str">
            <v>F</v>
          </cell>
        </row>
        <row r="2537">
          <cell r="A2537" t="str">
            <v>261042136302</v>
          </cell>
          <cell r="B2537" t="str">
            <v>F</v>
          </cell>
        </row>
        <row r="2538">
          <cell r="A2538" t="str">
            <v>261042300103</v>
          </cell>
          <cell r="B2538" t="str">
            <v>F</v>
          </cell>
        </row>
        <row r="2539">
          <cell r="A2539" t="str">
            <v>261042300104</v>
          </cell>
          <cell r="B2539" t="str">
            <v>F</v>
          </cell>
        </row>
        <row r="2540">
          <cell r="A2540" t="str">
            <v>261042303701</v>
          </cell>
          <cell r="B2540" t="str">
            <v>F</v>
          </cell>
        </row>
        <row r="2541">
          <cell r="A2541" t="str">
            <v>261042303751</v>
          </cell>
          <cell r="B2541" t="str">
            <v>F</v>
          </cell>
        </row>
        <row r="2542">
          <cell r="A2542" t="str">
            <v>261042307902</v>
          </cell>
          <cell r="B2542" t="str">
            <v>F</v>
          </cell>
        </row>
        <row r="2543">
          <cell r="A2543" t="str">
            <v>261042308001</v>
          </cell>
          <cell r="B2543" t="str">
            <v>F</v>
          </cell>
        </row>
        <row r="2544">
          <cell r="A2544" t="str">
            <v>261054509904</v>
          </cell>
          <cell r="B2544" t="str">
            <v>F</v>
          </cell>
        </row>
        <row r="2545">
          <cell r="A2545" t="str">
            <v>261235603102</v>
          </cell>
          <cell r="B2545" t="str">
            <v>E50</v>
          </cell>
        </row>
        <row r="2546">
          <cell r="A2546" t="str">
            <v>261428150102</v>
          </cell>
          <cell r="B2546" t="str">
            <v>E50</v>
          </cell>
        </row>
        <row r="2547">
          <cell r="A2547" t="str">
            <v>261428159901</v>
          </cell>
          <cell r="B2547" t="str">
            <v>F</v>
          </cell>
        </row>
        <row r="2548">
          <cell r="A2548" t="str">
            <v>261432350101</v>
          </cell>
          <cell r="B2548" t="str">
            <v>F</v>
          </cell>
        </row>
        <row r="2549">
          <cell r="A2549" t="str">
            <v>261432350102</v>
          </cell>
          <cell r="B2549" t="str">
            <v>F</v>
          </cell>
        </row>
        <row r="2550">
          <cell r="A2550" t="str">
            <v>261432357101</v>
          </cell>
          <cell r="B2550" t="str">
            <v>F</v>
          </cell>
        </row>
        <row r="2551">
          <cell r="A2551" t="str">
            <v>261432357102</v>
          </cell>
          <cell r="B2551" t="str">
            <v>F</v>
          </cell>
        </row>
        <row r="2552">
          <cell r="A2552" t="str">
            <v>261432357104</v>
          </cell>
          <cell r="B2552" t="str">
            <v>F</v>
          </cell>
        </row>
        <row r="2553">
          <cell r="A2553" t="str">
            <v>261432357105</v>
          </cell>
          <cell r="B2553" t="str">
            <v>F</v>
          </cell>
        </row>
        <row r="2554">
          <cell r="A2554" t="str">
            <v>261433050102</v>
          </cell>
          <cell r="B2554" t="str">
            <v>E50</v>
          </cell>
        </row>
        <row r="2555">
          <cell r="A2555" t="str">
            <v>26143305010284</v>
          </cell>
          <cell r="B2555" t="str">
            <v>E99</v>
          </cell>
        </row>
        <row r="2556">
          <cell r="A2556" t="str">
            <v>26143305010285</v>
          </cell>
          <cell r="B2556" t="str">
            <v>E99</v>
          </cell>
        </row>
        <row r="2557">
          <cell r="A2557" t="str">
            <v>261433050103</v>
          </cell>
          <cell r="B2557" t="str">
            <v>E50</v>
          </cell>
        </row>
        <row r="2558">
          <cell r="A2558" t="str">
            <v>26143305010384</v>
          </cell>
          <cell r="B2558" t="str">
            <v>E99</v>
          </cell>
        </row>
        <row r="2559">
          <cell r="A2559" t="str">
            <v>26143305010385</v>
          </cell>
          <cell r="B2559" t="str">
            <v>E99</v>
          </cell>
        </row>
        <row r="2560">
          <cell r="A2560" t="str">
            <v>261433050104</v>
          </cell>
          <cell r="B2560" t="str">
            <v>E50</v>
          </cell>
        </row>
        <row r="2561">
          <cell r="A2561" t="str">
            <v>261433050105</v>
          </cell>
          <cell r="B2561" t="str">
            <v>E50</v>
          </cell>
        </row>
        <row r="2562">
          <cell r="A2562" t="str">
            <v>261433050110</v>
          </cell>
          <cell r="B2562" t="str">
            <v>E99</v>
          </cell>
        </row>
        <row r="2563">
          <cell r="A2563" t="str">
            <v>261433050112</v>
          </cell>
          <cell r="B2563" t="str">
            <v>E99</v>
          </cell>
        </row>
        <row r="2564">
          <cell r="A2564" t="str">
            <v>261433050113</v>
          </cell>
          <cell r="B2564" t="str">
            <v>E99</v>
          </cell>
        </row>
        <row r="2565">
          <cell r="A2565" t="str">
            <v>261433050116</v>
          </cell>
          <cell r="B2565" t="str">
            <v>E50</v>
          </cell>
        </row>
        <row r="2566">
          <cell r="A2566" t="str">
            <v>261433050120</v>
          </cell>
          <cell r="B2566" t="str">
            <v>E99</v>
          </cell>
        </row>
        <row r="2567">
          <cell r="A2567" t="str">
            <v>261433150101</v>
          </cell>
          <cell r="B2567" t="str">
            <v>E50</v>
          </cell>
        </row>
        <row r="2568">
          <cell r="A2568" t="str">
            <v>261433150102</v>
          </cell>
          <cell r="B2568" t="str">
            <v>F</v>
          </cell>
        </row>
        <row r="2569">
          <cell r="A2569" t="str">
            <v>261433156901</v>
          </cell>
          <cell r="B2569" t="str">
            <v>F30</v>
          </cell>
        </row>
        <row r="2570">
          <cell r="A2570" t="str">
            <v>26143315690150</v>
          </cell>
          <cell r="B2570" t="str">
            <v>F</v>
          </cell>
        </row>
        <row r="2571">
          <cell r="A2571" t="str">
            <v>261433156902</v>
          </cell>
          <cell r="B2571" t="str">
            <v>F30</v>
          </cell>
        </row>
        <row r="2572">
          <cell r="A2572" t="str">
            <v>26143315690250</v>
          </cell>
          <cell r="B2572" t="str">
            <v>F</v>
          </cell>
        </row>
        <row r="2573">
          <cell r="A2573" t="str">
            <v>261433158201</v>
          </cell>
          <cell r="B2573" t="str">
            <v>F</v>
          </cell>
        </row>
        <row r="2574">
          <cell r="A2574" t="str">
            <v>261433159901</v>
          </cell>
          <cell r="B2574" t="str">
            <v>F</v>
          </cell>
        </row>
        <row r="2575">
          <cell r="A2575" t="str">
            <v>261433750101</v>
          </cell>
          <cell r="B2575" t="str">
            <v>F</v>
          </cell>
        </row>
        <row r="2576">
          <cell r="A2576" t="str">
            <v>261433750102</v>
          </cell>
          <cell r="B2576" t="str">
            <v>F</v>
          </cell>
        </row>
        <row r="2577">
          <cell r="A2577" t="str">
            <v>261433750107</v>
          </cell>
          <cell r="B2577" t="str">
            <v>E99</v>
          </cell>
        </row>
        <row r="2578">
          <cell r="A2578" t="str">
            <v>261433750108</v>
          </cell>
          <cell r="B2578" t="str">
            <v>E99</v>
          </cell>
        </row>
        <row r="2579">
          <cell r="A2579" t="str">
            <v>261433750109</v>
          </cell>
          <cell r="B2579" t="str">
            <v>E50</v>
          </cell>
        </row>
        <row r="2580">
          <cell r="A2580" t="str">
            <v>261433750110</v>
          </cell>
          <cell r="B2580" t="str">
            <v>E50</v>
          </cell>
        </row>
        <row r="2581">
          <cell r="A2581" t="str">
            <v>261433757904</v>
          </cell>
          <cell r="B2581" t="str">
            <v>E50</v>
          </cell>
        </row>
        <row r="2582">
          <cell r="A2582" t="str">
            <v>26143375790423</v>
          </cell>
          <cell r="B2582" t="str">
            <v>F</v>
          </cell>
        </row>
        <row r="2583">
          <cell r="A2583" t="str">
            <v>26143375790450</v>
          </cell>
          <cell r="B2583" t="str">
            <v>F</v>
          </cell>
        </row>
        <row r="2584">
          <cell r="A2584" t="str">
            <v>261433757905</v>
          </cell>
          <cell r="B2584" t="str">
            <v>E50</v>
          </cell>
        </row>
        <row r="2585">
          <cell r="A2585" t="str">
            <v>26143375790523</v>
          </cell>
          <cell r="B2585" t="str">
            <v>F</v>
          </cell>
        </row>
        <row r="2586">
          <cell r="A2586" t="str">
            <v>26143375790550</v>
          </cell>
          <cell r="B2586" t="str">
            <v>F</v>
          </cell>
        </row>
        <row r="2587">
          <cell r="A2587" t="str">
            <v>261433800102</v>
          </cell>
          <cell r="B2587" t="str">
            <v>F</v>
          </cell>
        </row>
        <row r="2588">
          <cell r="A2588" t="str">
            <v>261433856003</v>
          </cell>
          <cell r="B2588" t="str">
            <v>F30</v>
          </cell>
        </row>
        <row r="2589">
          <cell r="A2589" t="str">
            <v>261435000101</v>
          </cell>
          <cell r="B2589" t="str">
            <v>E99</v>
          </cell>
        </row>
        <row r="2590">
          <cell r="A2590" t="str">
            <v>261435000102</v>
          </cell>
          <cell r="B2590" t="str">
            <v>E50</v>
          </cell>
        </row>
        <row r="2591">
          <cell r="A2591" t="str">
            <v>261435100101</v>
          </cell>
          <cell r="B2591" t="str">
            <v>E50</v>
          </cell>
        </row>
        <row r="2592">
          <cell r="A2592" t="str">
            <v>261435100102</v>
          </cell>
          <cell r="B2592" t="str">
            <v>F</v>
          </cell>
        </row>
        <row r="2593">
          <cell r="A2593" t="str">
            <v>261435100103</v>
          </cell>
          <cell r="B2593" t="str">
            <v>E50</v>
          </cell>
        </row>
        <row r="2594">
          <cell r="A2594" t="str">
            <v>261435100104</v>
          </cell>
          <cell r="B2594" t="str">
            <v>E50</v>
          </cell>
        </row>
        <row r="2595">
          <cell r="A2595" t="str">
            <v>261435100105</v>
          </cell>
          <cell r="B2595" t="str">
            <v>F30</v>
          </cell>
        </row>
        <row r="2596">
          <cell r="A2596" t="str">
            <v>26143510010560</v>
          </cell>
          <cell r="B2596" t="str">
            <v>F</v>
          </cell>
        </row>
        <row r="2597">
          <cell r="A2597" t="str">
            <v>26143510010561</v>
          </cell>
          <cell r="B2597" t="str">
            <v>F30</v>
          </cell>
        </row>
        <row r="2598">
          <cell r="A2598" t="str">
            <v>261435100110</v>
          </cell>
          <cell r="B2598" t="str">
            <v>F</v>
          </cell>
        </row>
        <row r="2599">
          <cell r="A2599" t="str">
            <v>261435103301</v>
          </cell>
          <cell r="B2599" t="str">
            <v>F</v>
          </cell>
        </row>
        <row r="2600">
          <cell r="A2600" t="str">
            <v>261435105001</v>
          </cell>
          <cell r="B2600" t="str">
            <v>F</v>
          </cell>
        </row>
        <row r="2601">
          <cell r="A2601" t="str">
            <v>261435105002</v>
          </cell>
          <cell r="B2601" t="str">
            <v>F</v>
          </cell>
        </row>
        <row r="2602">
          <cell r="A2602" t="str">
            <v>261435105102</v>
          </cell>
          <cell r="B2602" t="str">
            <v>F</v>
          </cell>
        </row>
        <row r="2603">
          <cell r="A2603" t="str">
            <v>261435105103</v>
          </cell>
          <cell r="B2603" t="str">
            <v>F</v>
          </cell>
        </row>
        <row r="2604">
          <cell r="A2604" t="str">
            <v>261435105104</v>
          </cell>
          <cell r="B2604" t="str">
            <v>F</v>
          </cell>
        </row>
        <row r="2605">
          <cell r="A2605" t="str">
            <v>261435106901</v>
          </cell>
          <cell r="B2605" t="str">
            <v>E50</v>
          </cell>
        </row>
        <row r="2606">
          <cell r="A2606" t="str">
            <v>261435107101</v>
          </cell>
          <cell r="B2606" t="str">
            <v>F</v>
          </cell>
        </row>
        <row r="2607">
          <cell r="A2607" t="str">
            <v>261435107102</v>
          </cell>
          <cell r="B2607" t="str">
            <v>F</v>
          </cell>
        </row>
        <row r="2608">
          <cell r="A2608" t="str">
            <v>261435107103</v>
          </cell>
          <cell r="B2608" t="str">
            <v>F</v>
          </cell>
        </row>
        <row r="2609">
          <cell r="A2609" t="str">
            <v>261435110101</v>
          </cell>
          <cell r="B2609" t="str">
            <v>F</v>
          </cell>
        </row>
        <row r="2610">
          <cell r="A2610" t="str">
            <v>261435150101</v>
          </cell>
          <cell r="B2610" t="str">
            <v>F</v>
          </cell>
        </row>
        <row r="2611">
          <cell r="A2611" t="str">
            <v>261435150102</v>
          </cell>
          <cell r="B2611" t="str">
            <v>F</v>
          </cell>
        </row>
        <row r="2612">
          <cell r="A2612" t="str">
            <v>261435157101</v>
          </cell>
          <cell r="B2612" t="str">
            <v>F</v>
          </cell>
        </row>
        <row r="2613">
          <cell r="A2613" t="str">
            <v>261435157102</v>
          </cell>
          <cell r="B2613" t="str">
            <v>F</v>
          </cell>
        </row>
        <row r="2614">
          <cell r="A2614" t="str">
            <v>261435159901</v>
          </cell>
          <cell r="B2614" t="str">
            <v>F</v>
          </cell>
        </row>
        <row r="2615">
          <cell r="A2615" t="str">
            <v>261435300101</v>
          </cell>
          <cell r="B2615" t="str">
            <v>F</v>
          </cell>
        </row>
        <row r="2616">
          <cell r="A2616" t="str">
            <v>261435300102</v>
          </cell>
          <cell r="B2616" t="str">
            <v>E50</v>
          </cell>
        </row>
        <row r="2617">
          <cell r="A2617" t="str">
            <v>261435300103</v>
          </cell>
          <cell r="B2617" t="str">
            <v>E50</v>
          </cell>
        </row>
        <row r="2618">
          <cell r="A2618" t="str">
            <v>261435305401</v>
          </cell>
          <cell r="B2618" t="str">
            <v>E50</v>
          </cell>
        </row>
        <row r="2619">
          <cell r="A2619" t="str">
            <v>261435305402</v>
          </cell>
          <cell r="B2619" t="str">
            <v>F</v>
          </cell>
        </row>
        <row r="2620">
          <cell r="A2620" t="str">
            <v>261435305403</v>
          </cell>
          <cell r="B2620" t="str">
            <v>F</v>
          </cell>
        </row>
        <row r="2621">
          <cell r="A2621" t="str">
            <v>26143530540360</v>
          </cell>
          <cell r="B2621" t="str">
            <v>F30</v>
          </cell>
        </row>
        <row r="2622">
          <cell r="A2622" t="str">
            <v>261435305404</v>
          </cell>
          <cell r="B2622" t="str">
            <v>E50</v>
          </cell>
        </row>
        <row r="2623">
          <cell r="A2623" t="str">
            <v>26143530540450</v>
          </cell>
          <cell r="B2623" t="str">
            <v>F</v>
          </cell>
        </row>
        <row r="2624">
          <cell r="A2624" t="str">
            <v>26143530540460</v>
          </cell>
          <cell r="B2624" t="str">
            <v>F30</v>
          </cell>
        </row>
        <row r="2625">
          <cell r="A2625" t="str">
            <v>26143530540461</v>
          </cell>
          <cell r="B2625" t="str">
            <v>F30</v>
          </cell>
        </row>
        <row r="2626">
          <cell r="A2626" t="str">
            <v>26143530540480</v>
          </cell>
          <cell r="B2626" t="str">
            <v>E99</v>
          </cell>
        </row>
        <row r="2627">
          <cell r="A2627" t="str">
            <v>26143530540481</v>
          </cell>
          <cell r="B2627" t="str">
            <v>F30</v>
          </cell>
        </row>
        <row r="2628">
          <cell r="A2628" t="str">
            <v>261435306101</v>
          </cell>
          <cell r="B2628" t="str">
            <v>F</v>
          </cell>
        </row>
        <row r="2629">
          <cell r="A2629" t="str">
            <v>261435707902</v>
          </cell>
          <cell r="B2629" t="str">
            <v>F</v>
          </cell>
        </row>
        <row r="2630">
          <cell r="A2630" t="str">
            <v>261435707903</v>
          </cell>
          <cell r="B2630" t="str">
            <v>F</v>
          </cell>
        </row>
        <row r="2631">
          <cell r="A2631" t="str">
            <v>261435900101</v>
          </cell>
          <cell r="B2631" t="str">
            <v>F</v>
          </cell>
        </row>
        <row r="2632">
          <cell r="A2632" t="str">
            <v>26143590010160</v>
          </cell>
          <cell r="B2632" t="str">
            <v>F</v>
          </cell>
        </row>
        <row r="2633">
          <cell r="A2633" t="str">
            <v>261435903401</v>
          </cell>
          <cell r="B2633" t="str">
            <v>F</v>
          </cell>
        </row>
        <row r="2634">
          <cell r="A2634" t="str">
            <v>261435903801</v>
          </cell>
          <cell r="B2634" t="str">
            <v>F</v>
          </cell>
        </row>
        <row r="2635">
          <cell r="A2635" t="str">
            <v>26143590380150</v>
          </cell>
          <cell r="B2635" t="str">
            <v>F</v>
          </cell>
        </row>
        <row r="2636">
          <cell r="A2636" t="str">
            <v>261435905101</v>
          </cell>
          <cell r="B2636" t="str">
            <v>F30</v>
          </cell>
        </row>
        <row r="2637">
          <cell r="A2637" t="str">
            <v>26143590510150</v>
          </cell>
          <cell r="B2637" t="str">
            <v>F</v>
          </cell>
        </row>
        <row r="2638">
          <cell r="A2638" t="str">
            <v>26143590510160</v>
          </cell>
          <cell r="B2638" t="str">
            <v>F30</v>
          </cell>
        </row>
        <row r="2639">
          <cell r="A2639" t="str">
            <v>261435905401</v>
          </cell>
          <cell r="B2639" t="str">
            <v>F</v>
          </cell>
        </row>
        <row r="2640">
          <cell r="A2640" t="str">
            <v>261435905403</v>
          </cell>
          <cell r="B2640" t="str">
            <v>E50</v>
          </cell>
        </row>
        <row r="2641">
          <cell r="A2641" t="str">
            <v>26143590540350</v>
          </cell>
          <cell r="B2641" t="str">
            <v>F</v>
          </cell>
        </row>
        <row r="2642">
          <cell r="A2642" t="str">
            <v>26143590540360</v>
          </cell>
          <cell r="B2642" t="str">
            <v>F30</v>
          </cell>
        </row>
        <row r="2643">
          <cell r="A2643" t="str">
            <v>26143590540361</v>
          </cell>
          <cell r="B2643" t="str">
            <v>F30</v>
          </cell>
        </row>
        <row r="2644">
          <cell r="A2644" t="str">
            <v>26143590540380</v>
          </cell>
          <cell r="B2644" t="str">
            <v>E99</v>
          </cell>
        </row>
        <row r="2645">
          <cell r="A2645" t="str">
            <v>26143590540381</v>
          </cell>
          <cell r="B2645" t="str">
            <v>F30</v>
          </cell>
        </row>
        <row r="2646">
          <cell r="A2646" t="str">
            <v>261435907901</v>
          </cell>
          <cell r="B2646" t="str">
            <v>F</v>
          </cell>
        </row>
        <row r="2647">
          <cell r="A2647" t="str">
            <v>261435908001</v>
          </cell>
          <cell r="B2647" t="str">
            <v>F</v>
          </cell>
        </row>
        <row r="2648">
          <cell r="A2648" t="str">
            <v>261442100104</v>
          </cell>
          <cell r="B2648" t="str">
            <v>F</v>
          </cell>
        </row>
        <row r="2649">
          <cell r="A2649" t="str">
            <v>26144210010460</v>
          </cell>
          <cell r="B2649" t="str">
            <v>F30</v>
          </cell>
        </row>
        <row r="2650">
          <cell r="A2650" t="str">
            <v>261442100105</v>
          </cell>
          <cell r="B2650" t="str">
            <v>F</v>
          </cell>
        </row>
        <row r="2651">
          <cell r="A2651" t="str">
            <v>26144210010560</v>
          </cell>
          <cell r="B2651" t="str">
            <v>F30</v>
          </cell>
        </row>
        <row r="2652">
          <cell r="A2652" t="str">
            <v>261442100114</v>
          </cell>
          <cell r="B2652" t="str">
            <v>E50</v>
          </cell>
        </row>
        <row r="2653">
          <cell r="A2653" t="str">
            <v>261442100115</v>
          </cell>
          <cell r="B2653" t="str">
            <v>E50</v>
          </cell>
        </row>
        <row r="2654">
          <cell r="A2654" t="str">
            <v>261442130101</v>
          </cell>
          <cell r="B2654" t="str">
            <v>E50</v>
          </cell>
        </row>
        <row r="2655">
          <cell r="A2655" t="str">
            <v>261442300102</v>
          </cell>
          <cell r="B2655" t="str">
            <v>F</v>
          </cell>
        </row>
        <row r="2656">
          <cell r="A2656" t="str">
            <v>26144230010260</v>
          </cell>
          <cell r="B2656" t="str">
            <v>F30</v>
          </cell>
        </row>
        <row r="2657">
          <cell r="A2657" t="str">
            <v>261442300103</v>
          </cell>
          <cell r="B2657" t="str">
            <v>F</v>
          </cell>
        </row>
        <row r="2658">
          <cell r="A2658" t="str">
            <v>26144230010360</v>
          </cell>
          <cell r="B2658" t="str">
            <v>F30</v>
          </cell>
        </row>
        <row r="2659">
          <cell r="A2659" t="str">
            <v>261442300106</v>
          </cell>
          <cell r="B2659" t="str">
            <v>F</v>
          </cell>
        </row>
        <row r="2660">
          <cell r="A2660" t="str">
            <v>261442300107</v>
          </cell>
          <cell r="B2660" t="str">
            <v>E50</v>
          </cell>
        </row>
        <row r="2661">
          <cell r="A2661" t="str">
            <v>261442300108</v>
          </cell>
          <cell r="B2661" t="str">
            <v>E50</v>
          </cell>
        </row>
        <row r="2662">
          <cell r="A2662" t="str">
            <v>261442307902</v>
          </cell>
          <cell r="B2662" t="str">
            <v>F</v>
          </cell>
        </row>
        <row r="2663">
          <cell r="A2663" t="str">
            <v>261442606011</v>
          </cell>
          <cell r="B2663" t="str">
            <v>E50</v>
          </cell>
        </row>
        <row r="2664">
          <cell r="A2664" t="str">
            <v>261442606012</v>
          </cell>
          <cell r="B2664" t="str">
            <v>E50</v>
          </cell>
        </row>
        <row r="2665">
          <cell r="A2665" t="str">
            <v>261442803307</v>
          </cell>
          <cell r="B2665" t="str">
            <v>F</v>
          </cell>
        </row>
        <row r="2666">
          <cell r="A2666" t="str">
            <v>261442803310</v>
          </cell>
          <cell r="B2666" t="str">
            <v>F</v>
          </cell>
        </row>
        <row r="2667">
          <cell r="A2667" t="str">
            <v>2617024833R</v>
          </cell>
          <cell r="B2667" t="str">
            <v>E50</v>
          </cell>
        </row>
        <row r="2668">
          <cell r="A2668" t="str">
            <v>261733000103</v>
          </cell>
          <cell r="B2668" t="str">
            <v>E50</v>
          </cell>
        </row>
        <row r="2669">
          <cell r="A2669" t="str">
            <v>261733000104</v>
          </cell>
          <cell r="B2669" t="str">
            <v>E50</v>
          </cell>
        </row>
        <row r="2670">
          <cell r="A2670" t="str">
            <v>261733000105</v>
          </cell>
          <cell r="B2670" t="str">
            <v>E50</v>
          </cell>
        </row>
        <row r="2671">
          <cell r="A2671" t="str">
            <v>261733000106</v>
          </cell>
          <cell r="B2671" t="str">
            <v>E50</v>
          </cell>
        </row>
        <row r="2672">
          <cell r="A2672" t="str">
            <v>261733000109</v>
          </cell>
          <cell r="B2672" t="str">
            <v>E50</v>
          </cell>
        </row>
        <row r="2673">
          <cell r="A2673" t="str">
            <v>261733000110</v>
          </cell>
          <cell r="B2673" t="str">
            <v>E50</v>
          </cell>
        </row>
        <row r="2674">
          <cell r="A2674" t="str">
            <v>261733000113</v>
          </cell>
          <cell r="B2674" t="str">
            <v>E50</v>
          </cell>
        </row>
        <row r="2675">
          <cell r="A2675" t="str">
            <v>261733000116</v>
          </cell>
          <cell r="B2675" t="str">
            <v>E50</v>
          </cell>
        </row>
        <row r="2676">
          <cell r="A2676" t="str">
            <v>261733100101</v>
          </cell>
          <cell r="B2676" t="str">
            <v>E50</v>
          </cell>
        </row>
        <row r="2677">
          <cell r="A2677" t="str">
            <v>261733100102</v>
          </cell>
          <cell r="B2677" t="str">
            <v>E50</v>
          </cell>
        </row>
        <row r="2678">
          <cell r="A2678" t="str">
            <v>26174310010370</v>
          </cell>
          <cell r="B2678" t="str">
            <v>X</v>
          </cell>
        </row>
        <row r="2679">
          <cell r="A2679" t="str">
            <v>261743200102</v>
          </cell>
          <cell r="B2679" t="str">
            <v>E50</v>
          </cell>
        </row>
        <row r="2680">
          <cell r="A2680" t="str">
            <v>261833000104</v>
          </cell>
          <cell r="B2680" t="str">
            <v>E99</v>
          </cell>
        </row>
        <row r="2681">
          <cell r="A2681" t="str">
            <v>261833000105</v>
          </cell>
          <cell r="B2681" t="str">
            <v>E99</v>
          </cell>
        </row>
        <row r="2682">
          <cell r="A2682" t="str">
            <v>261833100103</v>
          </cell>
          <cell r="B2682" t="str">
            <v>E50</v>
          </cell>
        </row>
        <row r="2683">
          <cell r="A2683" t="str">
            <v>261833100104</v>
          </cell>
          <cell r="B2683" t="str">
            <v>E50</v>
          </cell>
        </row>
        <row r="2684">
          <cell r="A2684" t="str">
            <v>261833400106</v>
          </cell>
          <cell r="B2684" t="str">
            <v>E50</v>
          </cell>
        </row>
        <row r="2685">
          <cell r="A2685" t="str">
            <v>261833408601</v>
          </cell>
          <cell r="B2685" t="str">
            <v>F30</v>
          </cell>
        </row>
        <row r="2686">
          <cell r="A2686" t="str">
            <v>26183340860150</v>
          </cell>
          <cell r="B2686" t="str">
            <v>F</v>
          </cell>
        </row>
        <row r="2687">
          <cell r="A2687" t="str">
            <v>261835000136</v>
          </cell>
          <cell r="B2687" t="str">
            <v>E99</v>
          </cell>
        </row>
        <row r="2688">
          <cell r="A2688" t="str">
            <v>261835000139</v>
          </cell>
          <cell r="B2688" t="str">
            <v>E99</v>
          </cell>
        </row>
        <row r="2689">
          <cell r="A2689" t="str">
            <v>261835000142</v>
          </cell>
          <cell r="B2689" t="str">
            <v>E50</v>
          </cell>
        </row>
        <row r="2690">
          <cell r="A2690" t="str">
            <v>261835000156</v>
          </cell>
          <cell r="B2690" t="str">
            <v>E99</v>
          </cell>
        </row>
        <row r="2691">
          <cell r="A2691" t="str">
            <v>261835000157</v>
          </cell>
          <cell r="B2691" t="str">
            <v>E50</v>
          </cell>
        </row>
        <row r="2692">
          <cell r="A2692" t="str">
            <v>261835100116</v>
          </cell>
          <cell r="B2692" t="str">
            <v>F</v>
          </cell>
        </row>
        <row r="2693">
          <cell r="A2693" t="str">
            <v>261835108601</v>
          </cell>
          <cell r="B2693" t="str">
            <v>F</v>
          </cell>
        </row>
        <row r="2694">
          <cell r="A2694" t="str">
            <v>261835110101</v>
          </cell>
          <cell r="B2694" t="str">
            <v>E50</v>
          </cell>
        </row>
        <row r="2695">
          <cell r="A2695" t="str">
            <v>261835110102</v>
          </cell>
          <cell r="B2695" t="str">
            <v>E50</v>
          </cell>
        </row>
        <row r="2696">
          <cell r="A2696" t="str">
            <v>261835110103</v>
          </cell>
          <cell r="B2696" t="str">
            <v>E50</v>
          </cell>
        </row>
        <row r="2697">
          <cell r="A2697" t="str">
            <v>261835110106</v>
          </cell>
          <cell r="B2697" t="str">
            <v>E50</v>
          </cell>
        </row>
        <row r="2698">
          <cell r="A2698" t="str">
            <v>261835110107</v>
          </cell>
          <cell r="B2698" t="str">
            <v>E50</v>
          </cell>
        </row>
        <row r="2699">
          <cell r="A2699" t="str">
            <v>261835300101</v>
          </cell>
          <cell r="B2699" t="str">
            <v>E50</v>
          </cell>
        </row>
        <row r="2700">
          <cell r="A2700" t="str">
            <v>261835300102</v>
          </cell>
          <cell r="B2700" t="str">
            <v>F</v>
          </cell>
        </row>
        <row r="2701">
          <cell r="A2701" t="str">
            <v>261835300104</v>
          </cell>
          <cell r="B2701" t="str">
            <v>E99</v>
          </cell>
        </row>
        <row r="2702">
          <cell r="A2702" t="str">
            <v>261835300105</v>
          </cell>
          <cell r="B2702" t="str">
            <v>E99</v>
          </cell>
        </row>
        <row r="2703">
          <cell r="A2703" t="str">
            <v>261835300107</v>
          </cell>
          <cell r="B2703" t="str">
            <v>E50</v>
          </cell>
        </row>
        <row r="2704">
          <cell r="A2704" t="str">
            <v>261835300108</v>
          </cell>
          <cell r="B2704" t="str">
            <v>E50</v>
          </cell>
        </row>
        <row r="2705">
          <cell r="A2705" t="str">
            <v>261835300109</v>
          </cell>
          <cell r="B2705" t="str">
            <v>E50</v>
          </cell>
        </row>
        <row r="2706">
          <cell r="A2706" t="str">
            <v>261835300112</v>
          </cell>
          <cell r="B2706" t="str">
            <v>E50</v>
          </cell>
        </row>
        <row r="2707">
          <cell r="A2707" t="str">
            <v>261835300113</v>
          </cell>
          <cell r="B2707" t="str">
            <v>E50</v>
          </cell>
        </row>
        <row r="2708">
          <cell r="A2708" t="str">
            <v>261835300114</v>
          </cell>
          <cell r="B2708" t="str">
            <v>E50</v>
          </cell>
        </row>
        <row r="2709">
          <cell r="A2709" t="str">
            <v>261835300115</v>
          </cell>
          <cell r="B2709" t="str">
            <v>E50</v>
          </cell>
        </row>
        <row r="2710">
          <cell r="A2710" t="str">
            <v>261835300116</v>
          </cell>
          <cell r="B2710" t="str">
            <v>E50</v>
          </cell>
        </row>
        <row r="2711">
          <cell r="A2711" t="str">
            <v>261835305401</v>
          </cell>
          <cell r="B2711" t="str">
            <v>E50</v>
          </cell>
        </row>
        <row r="2712">
          <cell r="A2712" t="str">
            <v>261835305402</v>
          </cell>
          <cell r="B2712" t="str">
            <v>E50</v>
          </cell>
        </row>
        <row r="2713">
          <cell r="A2713" t="str">
            <v>261835305403</v>
          </cell>
          <cell r="B2713" t="str">
            <v>E50</v>
          </cell>
        </row>
        <row r="2714">
          <cell r="A2714" t="str">
            <v>26183530540350</v>
          </cell>
          <cell r="B2714" t="str">
            <v>F</v>
          </cell>
        </row>
        <row r="2715">
          <cell r="A2715" t="str">
            <v>26183530540365</v>
          </cell>
          <cell r="B2715" t="str">
            <v>F30</v>
          </cell>
        </row>
        <row r="2716">
          <cell r="A2716" t="str">
            <v>26183530540368</v>
          </cell>
          <cell r="B2716" t="str">
            <v>F30</v>
          </cell>
        </row>
        <row r="2717">
          <cell r="A2717" t="str">
            <v>26183530540380</v>
          </cell>
          <cell r="B2717" t="str">
            <v>E99</v>
          </cell>
        </row>
        <row r="2718">
          <cell r="A2718" t="str">
            <v>26183530540381</v>
          </cell>
          <cell r="B2718" t="str">
            <v>F30</v>
          </cell>
        </row>
        <row r="2719">
          <cell r="A2719" t="str">
            <v>261835305404</v>
          </cell>
          <cell r="B2719" t="str">
            <v>E50</v>
          </cell>
        </row>
        <row r="2720">
          <cell r="A2720" t="str">
            <v>26183530540450</v>
          </cell>
          <cell r="B2720" t="str">
            <v>F</v>
          </cell>
        </row>
        <row r="2721">
          <cell r="A2721" t="str">
            <v>26183530540460</v>
          </cell>
          <cell r="B2721" t="str">
            <v>F30</v>
          </cell>
        </row>
        <row r="2722">
          <cell r="A2722" t="str">
            <v>26183530540480</v>
          </cell>
          <cell r="B2722" t="str">
            <v>E99</v>
          </cell>
        </row>
        <row r="2723">
          <cell r="A2723" t="str">
            <v>26183530540481</v>
          </cell>
          <cell r="B2723" t="str">
            <v>F30</v>
          </cell>
        </row>
        <row r="2724">
          <cell r="A2724" t="str">
            <v>261835305405</v>
          </cell>
          <cell r="B2724" t="str">
            <v>E50</v>
          </cell>
        </row>
        <row r="2725">
          <cell r="A2725" t="str">
            <v>26183530540550</v>
          </cell>
          <cell r="B2725" t="str">
            <v>F</v>
          </cell>
        </row>
        <row r="2726">
          <cell r="A2726" t="str">
            <v>26183530540568</v>
          </cell>
          <cell r="B2726" t="str">
            <v>F30</v>
          </cell>
        </row>
        <row r="2727">
          <cell r="A2727" t="str">
            <v>26183530540580</v>
          </cell>
          <cell r="B2727" t="str">
            <v>E99</v>
          </cell>
        </row>
        <row r="2728">
          <cell r="A2728" t="str">
            <v>26183530540581</v>
          </cell>
          <cell r="B2728" t="str">
            <v>F30</v>
          </cell>
        </row>
        <row r="2729">
          <cell r="A2729" t="str">
            <v>261835305406</v>
          </cell>
          <cell r="B2729" t="str">
            <v>E50</v>
          </cell>
        </row>
        <row r="2730">
          <cell r="A2730" t="str">
            <v>26183530540650</v>
          </cell>
          <cell r="B2730" t="str">
            <v>F</v>
          </cell>
        </row>
        <row r="2731">
          <cell r="A2731" t="str">
            <v>26183530540660</v>
          </cell>
          <cell r="B2731" t="str">
            <v>F30</v>
          </cell>
        </row>
        <row r="2732">
          <cell r="A2732" t="str">
            <v>26183530540680</v>
          </cell>
          <cell r="B2732" t="str">
            <v>E99</v>
          </cell>
        </row>
        <row r="2733">
          <cell r="A2733" t="str">
            <v>26183530540681</v>
          </cell>
          <cell r="B2733" t="str">
            <v>F30</v>
          </cell>
        </row>
        <row r="2734">
          <cell r="A2734" t="str">
            <v>261835603103</v>
          </cell>
          <cell r="B2734" t="str">
            <v>F</v>
          </cell>
        </row>
        <row r="2735">
          <cell r="A2735" t="str">
            <v>261835606501</v>
          </cell>
          <cell r="B2735" t="str">
            <v>F</v>
          </cell>
        </row>
        <row r="2736">
          <cell r="A2736" t="str">
            <v>26183560650150</v>
          </cell>
          <cell r="B2736" t="str">
            <v>F</v>
          </cell>
        </row>
        <row r="2737">
          <cell r="A2737" t="str">
            <v>261835607701</v>
          </cell>
          <cell r="B2737" t="str">
            <v>F</v>
          </cell>
        </row>
        <row r="2738">
          <cell r="A2738" t="str">
            <v>261835608201</v>
          </cell>
          <cell r="B2738" t="str">
            <v>F</v>
          </cell>
        </row>
        <row r="2739">
          <cell r="A2739" t="str">
            <v>261835608202</v>
          </cell>
          <cell r="B2739" t="str">
            <v>F</v>
          </cell>
        </row>
        <row r="2740">
          <cell r="A2740" t="str">
            <v>261835608302</v>
          </cell>
          <cell r="B2740" t="str">
            <v>F</v>
          </cell>
        </row>
        <row r="2741">
          <cell r="A2741" t="str">
            <v>261835608303</v>
          </cell>
          <cell r="B2741" t="str">
            <v>F</v>
          </cell>
        </row>
        <row r="2742">
          <cell r="A2742" t="str">
            <v>261835608304</v>
          </cell>
          <cell r="B2742" t="str">
            <v>F</v>
          </cell>
        </row>
        <row r="2743">
          <cell r="A2743" t="str">
            <v>261835608305</v>
          </cell>
          <cell r="B2743" t="str">
            <v>F</v>
          </cell>
        </row>
        <row r="2744">
          <cell r="A2744" t="str">
            <v>261835608306</v>
          </cell>
          <cell r="B2744" t="str">
            <v>F</v>
          </cell>
        </row>
        <row r="2745">
          <cell r="A2745" t="str">
            <v>261835608307</v>
          </cell>
          <cell r="B2745" t="str">
            <v>F</v>
          </cell>
        </row>
        <row r="2746">
          <cell r="A2746" t="str">
            <v>261835608308</v>
          </cell>
          <cell r="B2746" t="str">
            <v>F</v>
          </cell>
        </row>
        <row r="2747">
          <cell r="A2747" t="str">
            <v>261835608310</v>
          </cell>
          <cell r="B2747" t="str">
            <v>F</v>
          </cell>
        </row>
        <row r="2748">
          <cell r="A2748" t="str">
            <v>261835608311</v>
          </cell>
          <cell r="B2748" t="str">
            <v>F</v>
          </cell>
        </row>
        <row r="2749">
          <cell r="A2749" t="str">
            <v>261835608312</v>
          </cell>
          <cell r="B2749" t="str">
            <v>F</v>
          </cell>
        </row>
        <row r="2750">
          <cell r="A2750" t="str">
            <v>261835608601</v>
          </cell>
          <cell r="B2750" t="str">
            <v>F</v>
          </cell>
        </row>
        <row r="2751">
          <cell r="A2751" t="str">
            <v>26183560860250</v>
          </cell>
          <cell r="B2751" t="str">
            <v>F</v>
          </cell>
        </row>
        <row r="2752">
          <cell r="A2752" t="str">
            <v>261835608603</v>
          </cell>
          <cell r="B2752" t="str">
            <v>F</v>
          </cell>
        </row>
        <row r="2753">
          <cell r="A2753" t="str">
            <v>261835608607</v>
          </cell>
          <cell r="B2753" t="str">
            <v>F30</v>
          </cell>
        </row>
        <row r="2754">
          <cell r="A2754" t="str">
            <v>261840100102</v>
          </cell>
          <cell r="B2754" t="str">
            <v>F</v>
          </cell>
        </row>
        <row r="2755">
          <cell r="A2755" t="str">
            <v>261840106701</v>
          </cell>
          <cell r="B2755" t="str">
            <v>F</v>
          </cell>
        </row>
        <row r="2756">
          <cell r="A2756" t="str">
            <v>261840203201</v>
          </cell>
          <cell r="B2756" t="str">
            <v>F</v>
          </cell>
        </row>
        <row r="2757">
          <cell r="A2757" t="str">
            <v>261840206701</v>
          </cell>
          <cell r="B2757" t="str">
            <v>F</v>
          </cell>
        </row>
        <row r="2758">
          <cell r="A2758" t="str">
            <v>261842100107</v>
          </cell>
          <cell r="B2758" t="str">
            <v>E50</v>
          </cell>
        </row>
        <row r="2759">
          <cell r="A2759" t="str">
            <v>261842100108</v>
          </cell>
          <cell r="B2759" t="str">
            <v>E50</v>
          </cell>
        </row>
        <row r="2760">
          <cell r="A2760" t="str">
            <v>261842100109</v>
          </cell>
          <cell r="B2760" t="str">
            <v>E50</v>
          </cell>
        </row>
        <row r="2761">
          <cell r="A2761" t="str">
            <v>261842100110</v>
          </cell>
          <cell r="B2761" t="str">
            <v>E50</v>
          </cell>
        </row>
        <row r="2762">
          <cell r="A2762" t="str">
            <v>261842100111</v>
          </cell>
          <cell r="B2762" t="str">
            <v>E50</v>
          </cell>
        </row>
        <row r="2763">
          <cell r="A2763" t="str">
            <v>261842100112</v>
          </cell>
          <cell r="B2763" t="str">
            <v>E50</v>
          </cell>
        </row>
        <row r="2764">
          <cell r="A2764" t="str">
            <v>261842100113</v>
          </cell>
          <cell r="B2764" t="str">
            <v>E50</v>
          </cell>
        </row>
        <row r="2765">
          <cell r="A2765" t="str">
            <v>261842100114</v>
          </cell>
          <cell r="B2765" t="str">
            <v>E50</v>
          </cell>
        </row>
        <row r="2766">
          <cell r="A2766" t="str">
            <v>261842100115</v>
          </cell>
          <cell r="B2766" t="str">
            <v>E50</v>
          </cell>
        </row>
        <row r="2767">
          <cell r="A2767" t="str">
            <v>261842100116</v>
          </cell>
          <cell r="B2767" t="str">
            <v>E50</v>
          </cell>
        </row>
        <row r="2768">
          <cell r="A2768" t="str">
            <v>261842100117</v>
          </cell>
          <cell r="B2768" t="str">
            <v>E50</v>
          </cell>
        </row>
        <row r="2769">
          <cell r="A2769" t="str">
            <v>261842100118</v>
          </cell>
          <cell r="B2769" t="str">
            <v>E50</v>
          </cell>
        </row>
        <row r="2770">
          <cell r="A2770" t="str">
            <v>261842100119</v>
          </cell>
          <cell r="B2770" t="str">
            <v>E50</v>
          </cell>
        </row>
        <row r="2771">
          <cell r="A2771" t="str">
            <v>261842100120</v>
          </cell>
          <cell r="B2771" t="str">
            <v>E50</v>
          </cell>
        </row>
        <row r="2772">
          <cell r="A2772" t="str">
            <v>261842100121</v>
          </cell>
          <cell r="B2772" t="str">
            <v>E50</v>
          </cell>
        </row>
        <row r="2773">
          <cell r="A2773" t="str">
            <v>261842100122</v>
          </cell>
          <cell r="B2773" t="str">
            <v>E50</v>
          </cell>
        </row>
        <row r="2774">
          <cell r="A2774" t="str">
            <v>261842100123</v>
          </cell>
          <cell r="B2774" t="str">
            <v>E50</v>
          </cell>
        </row>
        <row r="2775">
          <cell r="A2775" t="str">
            <v>261842100124</v>
          </cell>
          <cell r="B2775" t="str">
            <v>F</v>
          </cell>
        </row>
        <row r="2776">
          <cell r="A2776" t="str">
            <v>261842100125</v>
          </cell>
          <cell r="B2776" t="str">
            <v>F</v>
          </cell>
        </row>
        <row r="2777">
          <cell r="A2777" t="str">
            <v>261842100132</v>
          </cell>
          <cell r="B2777" t="str">
            <v>E50</v>
          </cell>
        </row>
        <row r="2778">
          <cell r="A2778" t="str">
            <v>261842100133</v>
          </cell>
          <cell r="B2778" t="str">
            <v>E50</v>
          </cell>
        </row>
        <row r="2779">
          <cell r="A2779" t="str">
            <v>261842100134</v>
          </cell>
          <cell r="B2779" t="str">
            <v>E50</v>
          </cell>
        </row>
        <row r="2780">
          <cell r="A2780" t="str">
            <v>261842100135</v>
          </cell>
          <cell r="B2780" t="str">
            <v>F</v>
          </cell>
        </row>
        <row r="2781">
          <cell r="A2781" t="str">
            <v>261842100136</v>
          </cell>
          <cell r="B2781" t="str">
            <v>E50</v>
          </cell>
        </row>
        <row r="2782">
          <cell r="A2782" t="str">
            <v>261842100137</v>
          </cell>
          <cell r="B2782" t="str">
            <v>E50</v>
          </cell>
        </row>
        <row r="2783">
          <cell r="A2783" t="str">
            <v>261842100138</v>
          </cell>
          <cell r="B2783" t="str">
            <v>E50</v>
          </cell>
        </row>
        <row r="2784">
          <cell r="A2784" t="str">
            <v>261842100139</v>
          </cell>
          <cell r="B2784" t="str">
            <v>F</v>
          </cell>
        </row>
        <row r="2785">
          <cell r="A2785" t="str">
            <v>261842100140</v>
          </cell>
          <cell r="B2785" t="str">
            <v>E50</v>
          </cell>
        </row>
        <row r="2786">
          <cell r="A2786" t="str">
            <v>261842100141</v>
          </cell>
          <cell r="B2786" t="str">
            <v>E50</v>
          </cell>
        </row>
        <row r="2787">
          <cell r="A2787" t="str">
            <v>261842106801</v>
          </cell>
          <cell r="B2787" t="str">
            <v>E50</v>
          </cell>
        </row>
        <row r="2788">
          <cell r="A2788" t="str">
            <v>261842107701</v>
          </cell>
          <cell r="B2788" t="str">
            <v>E50</v>
          </cell>
        </row>
        <row r="2789">
          <cell r="A2789" t="str">
            <v>261842109201</v>
          </cell>
          <cell r="B2789" t="str">
            <v>E50</v>
          </cell>
        </row>
        <row r="2790">
          <cell r="A2790" t="str">
            <v>261842300116</v>
          </cell>
          <cell r="B2790" t="str">
            <v>E50</v>
          </cell>
        </row>
        <row r="2791">
          <cell r="A2791" t="str">
            <v>261842300117</v>
          </cell>
          <cell r="B2791" t="str">
            <v>E99</v>
          </cell>
        </row>
        <row r="2792">
          <cell r="A2792" t="str">
            <v>261842300118</v>
          </cell>
          <cell r="B2792" t="str">
            <v>E50</v>
          </cell>
        </row>
        <row r="2793">
          <cell r="A2793" t="str">
            <v>261842300119</v>
          </cell>
          <cell r="B2793" t="str">
            <v>F</v>
          </cell>
        </row>
        <row r="2794">
          <cell r="A2794" t="str">
            <v>261842300120</v>
          </cell>
          <cell r="B2794" t="str">
            <v>E50</v>
          </cell>
        </row>
        <row r="2795">
          <cell r="A2795" t="str">
            <v>261842300121</v>
          </cell>
          <cell r="B2795" t="str">
            <v>E50</v>
          </cell>
        </row>
        <row r="2796">
          <cell r="A2796" t="str">
            <v>261842300122</v>
          </cell>
          <cell r="B2796" t="str">
            <v>F</v>
          </cell>
        </row>
        <row r="2797">
          <cell r="A2797" t="str">
            <v>261842300123</v>
          </cell>
          <cell r="B2797" t="str">
            <v>E50</v>
          </cell>
        </row>
        <row r="2798">
          <cell r="A2798" t="str">
            <v>261842300135</v>
          </cell>
          <cell r="B2798" t="str">
            <v>E50</v>
          </cell>
        </row>
        <row r="2799">
          <cell r="A2799" t="str">
            <v>261842300136</v>
          </cell>
          <cell r="B2799" t="str">
            <v>E50</v>
          </cell>
        </row>
        <row r="2800">
          <cell r="A2800" t="str">
            <v>261842300137</v>
          </cell>
          <cell r="B2800" t="str">
            <v>E50</v>
          </cell>
        </row>
        <row r="2801">
          <cell r="A2801" t="str">
            <v>261842300138</v>
          </cell>
          <cell r="B2801" t="str">
            <v>E50</v>
          </cell>
        </row>
        <row r="2802">
          <cell r="A2802" t="str">
            <v>261842300139</v>
          </cell>
          <cell r="B2802" t="str">
            <v>E50</v>
          </cell>
        </row>
        <row r="2803">
          <cell r="A2803" t="str">
            <v>261842300140</v>
          </cell>
          <cell r="B2803" t="str">
            <v>E50</v>
          </cell>
        </row>
        <row r="2804">
          <cell r="A2804" t="str">
            <v>261842300141</v>
          </cell>
          <cell r="B2804" t="str">
            <v>E50</v>
          </cell>
        </row>
        <row r="2805">
          <cell r="A2805" t="str">
            <v>261843700108</v>
          </cell>
          <cell r="B2805" t="str">
            <v>E50</v>
          </cell>
        </row>
        <row r="2806">
          <cell r="A2806" t="str">
            <v>261843710104</v>
          </cell>
          <cell r="B2806" t="str">
            <v>E50</v>
          </cell>
        </row>
        <row r="2807">
          <cell r="A2807" t="str">
            <v>262033805101</v>
          </cell>
          <cell r="B2807" t="str">
            <v>E50</v>
          </cell>
        </row>
        <row r="2808">
          <cell r="A2808" t="str">
            <v>262033805102</v>
          </cell>
          <cell r="B2808" t="str">
            <v>E50</v>
          </cell>
        </row>
        <row r="2809">
          <cell r="A2809" t="str">
            <v>2621053640R</v>
          </cell>
          <cell r="B2809" t="str">
            <v>E50</v>
          </cell>
        </row>
        <row r="2810">
          <cell r="A2810" t="str">
            <v>262133000101</v>
          </cell>
          <cell r="B2810" t="str">
            <v>E99</v>
          </cell>
        </row>
        <row r="2811">
          <cell r="A2811" t="str">
            <v>262133000102</v>
          </cell>
          <cell r="B2811" t="str">
            <v>E99</v>
          </cell>
        </row>
        <row r="2812">
          <cell r="A2812" t="str">
            <v>262133000103</v>
          </cell>
          <cell r="B2812" t="str">
            <v>E50</v>
          </cell>
        </row>
        <row r="2813">
          <cell r="A2813" t="str">
            <v>262133000104</v>
          </cell>
          <cell r="B2813" t="str">
            <v>E50</v>
          </cell>
        </row>
        <row r="2814">
          <cell r="A2814" t="str">
            <v>262133805102</v>
          </cell>
          <cell r="B2814" t="str">
            <v>F30</v>
          </cell>
        </row>
        <row r="2815">
          <cell r="A2815" t="str">
            <v>26213380510250</v>
          </cell>
          <cell r="B2815" t="str">
            <v>F</v>
          </cell>
        </row>
        <row r="2816">
          <cell r="A2816" t="str">
            <v>262133805103</v>
          </cell>
          <cell r="B2816" t="str">
            <v>F30</v>
          </cell>
        </row>
        <row r="2817">
          <cell r="A2817" t="str">
            <v>26213380510350</v>
          </cell>
          <cell r="B2817" t="str">
            <v>F</v>
          </cell>
        </row>
        <row r="2818">
          <cell r="A2818" t="str">
            <v>262142100101</v>
          </cell>
          <cell r="B2818" t="str">
            <v>F</v>
          </cell>
        </row>
        <row r="2819">
          <cell r="A2819" t="str">
            <v>262142100102</v>
          </cell>
          <cell r="B2819" t="str">
            <v>F</v>
          </cell>
        </row>
        <row r="2820">
          <cell r="A2820" t="str">
            <v>262142100103</v>
          </cell>
          <cell r="B2820" t="str">
            <v>F</v>
          </cell>
        </row>
        <row r="2821">
          <cell r="A2821" t="str">
            <v>262142100104</v>
          </cell>
          <cell r="B2821" t="str">
            <v>F</v>
          </cell>
        </row>
        <row r="2822">
          <cell r="A2822" t="str">
            <v>262142108201</v>
          </cell>
          <cell r="B2822" t="str">
            <v>F</v>
          </cell>
        </row>
        <row r="2823">
          <cell r="A2823" t="str">
            <v>2625015233L</v>
          </cell>
          <cell r="B2823" t="str">
            <v>E50</v>
          </cell>
        </row>
        <row r="2824">
          <cell r="A2824" t="str">
            <v>2625015533L</v>
          </cell>
          <cell r="B2824" t="str">
            <v>E50</v>
          </cell>
        </row>
        <row r="2825">
          <cell r="A2825" t="str">
            <v>2625015533R</v>
          </cell>
          <cell r="B2825" t="str">
            <v>E50</v>
          </cell>
        </row>
        <row r="2826">
          <cell r="A2826" t="str">
            <v>2625113633L</v>
          </cell>
          <cell r="B2826" t="str">
            <v>E50</v>
          </cell>
        </row>
        <row r="2827">
          <cell r="A2827" t="str">
            <v>2625113633R</v>
          </cell>
          <cell r="B2827" t="str">
            <v>E50</v>
          </cell>
        </row>
        <row r="2828">
          <cell r="A2828" t="str">
            <v>262833000101</v>
          </cell>
          <cell r="B2828" t="str">
            <v>E99</v>
          </cell>
        </row>
        <row r="2829">
          <cell r="A2829" t="str">
            <v>262935105101</v>
          </cell>
          <cell r="B2829" t="str">
            <v>E50</v>
          </cell>
        </row>
        <row r="2830">
          <cell r="A2830" t="str">
            <v>2630034233R</v>
          </cell>
          <cell r="B2830" t="str">
            <v>E50</v>
          </cell>
        </row>
        <row r="2831">
          <cell r="A2831" t="str">
            <v>263033000101</v>
          </cell>
          <cell r="B2831" t="str">
            <v>E50</v>
          </cell>
        </row>
        <row r="2832">
          <cell r="A2832" t="str">
            <v>263033000102</v>
          </cell>
          <cell r="B2832" t="str">
            <v>E50</v>
          </cell>
        </row>
        <row r="2833">
          <cell r="A2833" t="str">
            <v>263033000103</v>
          </cell>
          <cell r="B2833" t="str">
            <v>E50</v>
          </cell>
        </row>
        <row r="2834">
          <cell r="A2834" t="str">
            <v>263033000104</v>
          </cell>
          <cell r="B2834" t="str">
            <v>E50</v>
          </cell>
        </row>
        <row r="2835">
          <cell r="A2835" t="str">
            <v>2631013235L</v>
          </cell>
          <cell r="B2835" t="str">
            <v>E50</v>
          </cell>
        </row>
        <row r="2836">
          <cell r="A2836" t="str">
            <v>2631013235R</v>
          </cell>
          <cell r="B2836" t="str">
            <v>E50</v>
          </cell>
        </row>
        <row r="2837">
          <cell r="A2837" t="str">
            <v>2631023233R</v>
          </cell>
          <cell r="B2837" t="str">
            <v>E50</v>
          </cell>
        </row>
        <row r="2838">
          <cell r="A2838" t="str">
            <v>263133000101</v>
          </cell>
          <cell r="B2838" t="str">
            <v>E99</v>
          </cell>
        </row>
        <row r="2839">
          <cell r="A2839" t="str">
            <v>263133000105</v>
          </cell>
          <cell r="B2839" t="str">
            <v>E99</v>
          </cell>
        </row>
        <row r="2840">
          <cell r="A2840" t="str">
            <v>263133203101</v>
          </cell>
          <cell r="B2840" t="str">
            <v>F</v>
          </cell>
        </row>
        <row r="2841">
          <cell r="A2841" t="str">
            <v>263133203102</v>
          </cell>
          <cell r="B2841" t="str">
            <v>F</v>
          </cell>
        </row>
        <row r="2842">
          <cell r="A2842" t="str">
            <v>263133400101</v>
          </cell>
          <cell r="B2842" t="str">
            <v>E99</v>
          </cell>
        </row>
        <row r="2843">
          <cell r="A2843" t="str">
            <v>263133400106</v>
          </cell>
          <cell r="B2843" t="str">
            <v>E50</v>
          </cell>
        </row>
        <row r="2844">
          <cell r="A2844" t="str">
            <v>263133400107</v>
          </cell>
          <cell r="B2844" t="str">
            <v>E50</v>
          </cell>
        </row>
        <row r="2845">
          <cell r="A2845" t="str">
            <v>263133400108</v>
          </cell>
          <cell r="B2845" t="str">
            <v>E50</v>
          </cell>
        </row>
        <row r="2846">
          <cell r="A2846" t="str">
            <v>263133405501</v>
          </cell>
          <cell r="B2846" t="str">
            <v>F30</v>
          </cell>
        </row>
        <row r="2847">
          <cell r="A2847" t="str">
            <v>26313340550150</v>
          </cell>
          <cell r="B2847" t="str">
            <v>F</v>
          </cell>
        </row>
        <row r="2848">
          <cell r="A2848" t="str">
            <v>26313340550160</v>
          </cell>
          <cell r="B2848" t="str">
            <v>F30</v>
          </cell>
        </row>
        <row r="2849">
          <cell r="A2849" t="str">
            <v>263140100107</v>
          </cell>
          <cell r="B2849" t="str">
            <v>F</v>
          </cell>
        </row>
        <row r="2850">
          <cell r="A2850" t="str">
            <v>263140106701</v>
          </cell>
          <cell r="B2850" t="str">
            <v>F</v>
          </cell>
        </row>
        <row r="2851">
          <cell r="A2851" t="str">
            <v>263140206701</v>
          </cell>
          <cell r="B2851" t="str">
            <v>F</v>
          </cell>
        </row>
        <row r="2852">
          <cell r="A2852" t="str">
            <v>263142103701</v>
          </cell>
          <cell r="B2852" t="str">
            <v>F</v>
          </cell>
        </row>
        <row r="2853">
          <cell r="A2853" t="str">
            <v>2632024233R</v>
          </cell>
          <cell r="B2853" t="str">
            <v>E50</v>
          </cell>
        </row>
        <row r="2854">
          <cell r="A2854" t="str">
            <v>2632223233R</v>
          </cell>
          <cell r="B2854" t="str">
            <v>E50</v>
          </cell>
        </row>
        <row r="2855">
          <cell r="A2855" t="str">
            <v>2632264240R</v>
          </cell>
          <cell r="B2855" t="str">
            <v>E50</v>
          </cell>
        </row>
        <row r="2856">
          <cell r="A2856" t="str">
            <v>263233000103</v>
          </cell>
          <cell r="B2856" t="str">
            <v>E99</v>
          </cell>
        </row>
        <row r="2857">
          <cell r="A2857" t="str">
            <v>263233000104</v>
          </cell>
          <cell r="B2857" t="str">
            <v>E99</v>
          </cell>
        </row>
        <row r="2858">
          <cell r="A2858" t="str">
            <v>263233000105</v>
          </cell>
          <cell r="B2858" t="str">
            <v>E99</v>
          </cell>
        </row>
        <row r="2859">
          <cell r="A2859" t="str">
            <v>263233000106</v>
          </cell>
          <cell r="B2859" t="str">
            <v>E99</v>
          </cell>
        </row>
        <row r="2860">
          <cell r="A2860" t="str">
            <v>263233000108</v>
          </cell>
          <cell r="B2860" t="str">
            <v>E99</v>
          </cell>
        </row>
        <row r="2861">
          <cell r="A2861" t="str">
            <v>263233000109</v>
          </cell>
          <cell r="B2861" t="str">
            <v>E50</v>
          </cell>
        </row>
        <row r="2862">
          <cell r="A2862" t="str">
            <v>263233000110</v>
          </cell>
          <cell r="B2862" t="str">
            <v>E50</v>
          </cell>
        </row>
        <row r="2863">
          <cell r="A2863" t="str">
            <v>263233000111</v>
          </cell>
          <cell r="B2863" t="str">
            <v>E50</v>
          </cell>
        </row>
        <row r="2864">
          <cell r="A2864" t="str">
            <v>263233000112</v>
          </cell>
          <cell r="B2864" t="str">
            <v>E50</v>
          </cell>
        </row>
        <row r="2865">
          <cell r="A2865" t="str">
            <v>263233000113</v>
          </cell>
          <cell r="B2865" t="str">
            <v>E50</v>
          </cell>
        </row>
        <row r="2866">
          <cell r="A2866" t="str">
            <v>263233000114</v>
          </cell>
          <cell r="B2866" t="str">
            <v>E50</v>
          </cell>
        </row>
        <row r="2867">
          <cell r="A2867" t="str">
            <v>263233100105</v>
          </cell>
          <cell r="B2867" t="str">
            <v>F</v>
          </cell>
        </row>
        <row r="2868">
          <cell r="A2868" t="str">
            <v>263233100109</v>
          </cell>
          <cell r="B2868" t="str">
            <v>E50</v>
          </cell>
        </row>
        <row r="2869">
          <cell r="A2869" t="str">
            <v>263233100110</v>
          </cell>
          <cell r="B2869" t="str">
            <v>E50</v>
          </cell>
        </row>
        <row r="2870">
          <cell r="A2870" t="str">
            <v>263233209201</v>
          </cell>
          <cell r="B2870" t="str">
            <v>F</v>
          </cell>
        </row>
        <row r="2871">
          <cell r="A2871" t="str">
            <v>263233209202</v>
          </cell>
          <cell r="B2871" t="str">
            <v>F</v>
          </cell>
        </row>
        <row r="2872">
          <cell r="A2872" t="str">
            <v>263233209203</v>
          </cell>
          <cell r="B2872" t="str">
            <v>F</v>
          </cell>
        </row>
        <row r="2873">
          <cell r="A2873" t="str">
            <v>263233209204</v>
          </cell>
          <cell r="B2873" t="str">
            <v>E50</v>
          </cell>
        </row>
        <row r="2874">
          <cell r="A2874" t="str">
            <v>263233209205</v>
          </cell>
          <cell r="B2874" t="str">
            <v>E50</v>
          </cell>
        </row>
        <row r="2875">
          <cell r="A2875" t="str">
            <v>263233209206</v>
          </cell>
          <cell r="B2875" t="str">
            <v>E50</v>
          </cell>
        </row>
        <row r="2876">
          <cell r="A2876" t="str">
            <v>263233209207</v>
          </cell>
          <cell r="B2876" t="str">
            <v>E50</v>
          </cell>
        </row>
        <row r="2877">
          <cell r="A2877" t="str">
            <v>263233209208</v>
          </cell>
          <cell r="B2877" t="str">
            <v>E50</v>
          </cell>
        </row>
        <row r="2878">
          <cell r="A2878" t="str">
            <v>263233400101</v>
          </cell>
          <cell r="B2878" t="str">
            <v>E50</v>
          </cell>
        </row>
        <row r="2879">
          <cell r="A2879" t="str">
            <v>263233408301</v>
          </cell>
          <cell r="B2879" t="str">
            <v>F</v>
          </cell>
        </row>
        <row r="2880">
          <cell r="A2880" t="str">
            <v>263233408302</v>
          </cell>
          <cell r="B2880" t="str">
            <v>F</v>
          </cell>
        </row>
        <row r="2881">
          <cell r="A2881" t="str">
            <v>263233805101</v>
          </cell>
          <cell r="B2881" t="str">
            <v>F30</v>
          </cell>
        </row>
        <row r="2882">
          <cell r="A2882" t="str">
            <v>26323380510150</v>
          </cell>
          <cell r="B2882" t="str">
            <v>F</v>
          </cell>
        </row>
        <row r="2883">
          <cell r="A2883" t="str">
            <v>263242100112</v>
          </cell>
          <cell r="B2883" t="str">
            <v>E99</v>
          </cell>
        </row>
        <row r="2884">
          <cell r="A2884" t="str">
            <v>263242100113</v>
          </cell>
          <cell r="B2884" t="str">
            <v>E50</v>
          </cell>
        </row>
        <row r="2885">
          <cell r="A2885" t="str">
            <v>263242100114</v>
          </cell>
          <cell r="B2885" t="str">
            <v>E50</v>
          </cell>
        </row>
        <row r="2886">
          <cell r="A2886" t="str">
            <v>263242100115</v>
          </cell>
          <cell r="B2886" t="str">
            <v>E50</v>
          </cell>
        </row>
        <row r="2887">
          <cell r="A2887" t="str">
            <v>263242100116</v>
          </cell>
          <cell r="B2887" t="str">
            <v>E50</v>
          </cell>
        </row>
        <row r="2888">
          <cell r="A2888" t="str">
            <v>263242100117</v>
          </cell>
          <cell r="B2888" t="str">
            <v>E50</v>
          </cell>
        </row>
        <row r="2889">
          <cell r="A2889" t="str">
            <v>263242100118</v>
          </cell>
          <cell r="B2889" t="str">
            <v>E50</v>
          </cell>
        </row>
        <row r="2890">
          <cell r="A2890" t="str">
            <v>263242100119</v>
          </cell>
          <cell r="B2890" t="str">
            <v>E50</v>
          </cell>
        </row>
        <row r="2891">
          <cell r="A2891" t="str">
            <v>263242100120</v>
          </cell>
          <cell r="B2891" t="str">
            <v>E50</v>
          </cell>
        </row>
        <row r="2892">
          <cell r="A2892" t="str">
            <v>263242100121</v>
          </cell>
          <cell r="B2892" t="str">
            <v>E50</v>
          </cell>
        </row>
        <row r="2893">
          <cell r="A2893" t="str">
            <v>263242100122</v>
          </cell>
          <cell r="B2893" t="str">
            <v>E50</v>
          </cell>
        </row>
        <row r="2894">
          <cell r="A2894" t="str">
            <v>263242100123</v>
          </cell>
          <cell r="B2894" t="str">
            <v>E50</v>
          </cell>
        </row>
        <row r="2895">
          <cell r="A2895" t="str">
            <v>263242100124</v>
          </cell>
          <cell r="B2895" t="str">
            <v>E50</v>
          </cell>
        </row>
        <row r="2896">
          <cell r="A2896" t="str">
            <v>263242100125</v>
          </cell>
          <cell r="B2896" t="str">
            <v>E50</v>
          </cell>
        </row>
        <row r="2897">
          <cell r="A2897" t="str">
            <v>263242100126</v>
          </cell>
          <cell r="B2897" t="str">
            <v>E50</v>
          </cell>
        </row>
        <row r="2898">
          <cell r="A2898" t="str">
            <v>263242100129</v>
          </cell>
          <cell r="B2898" t="str">
            <v>E99</v>
          </cell>
        </row>
        <row r="2899">
          <cell r="A2899" t="str">
            <v>263242100130</v>
          </cell>
          <cell r="B2899" t="str">
            <v>E50</v>
          </cell>
        </row>
        <row r="2900">
          <cell r="A2900" t="str">
            <v>263242100131</v>
          </cell>
          <cell r="B2900" t="str">
            <v>E50</v>
          </cell>
        </row>
        <row r="2901">
          <cell r="A2901" t="str">
            <v>263242100132</v>
          </cell>
          <cell r="B2901" t="str">
            <v>X</v>
          </cell>
        </row>
        <row r="2902">
          <cell r="A2902" t="str">
            <v>26324210013260</v>
          </cell>
          <cell r="B2902" t="str">
            <v>F</v>
          </cell>
        </row>
        <row r="2903">
          <cell r="A2903" t="str">
            <v>26324210013261</v>
          </cell>
          <cell r="B2903" t="str">
            <v>F</v>
          </cell>
        </row>
        <row r="2904">
          <cell r="A2904" t="str">
            <v>263242100133</v>
          </cell>
          <cell r="B2904" t="str">
            <v>E50</v>
          </cell>
        </row>
        <row r="2905">
          <cell r="A2905" t="str">
            <v>263242100134</v>
          </cell>
          <cell r="B2905" t="str">
            <v>E50</v>
          </cell>
        </row>
        <row r="2906">
          <cell r="A2906" t="str">
            <v>263242100135</v>
          </cell>
          <cell r="B2906" t="str">
            <v>E50</v>
          </cell>
        </row>
        <row r="2907">
          <cell r="A2907" t="str">
            <v>263242100136</v>
          </cell>
          <cell r="B2907" t="str">
            <v>X</v>
          </cell>
        </row>
        <row r="2908">
          <cell r="A2908" t="str">
            <v>26324210013660</v>
          </cell>
          <cell r="B2908" t="str">
            <v>F</v>
          </cell>
        </row>
        <row r="2909">
          <cell r="A2909" t="str">
            <v>26324210013661</v>
          </cell>
          <cell r="B2909" t="str">
            <v>F</v>
          </cell>
        </row>
        <row r="2910">
          <cell r="A2910" t="str">
            <v>263242100137</v>
          </cell>
          <cell r="B2910" t="str">
            <v>E50</v>
          </cell>
        </row>
        <row r="2911">
          <cell r="A2911" t="str">
            <v>263242100138</v>
          </cell>
          <cell r="B2911" t="str">
            <v>F</v>
          </cell>
        </row>
        <row r="2912">
          <cell r="A2912" t="str">
            <v>263242300103</v>
          </cell>
          <cell r="B2912" t="str">
            <v>F</v>
          </cell>
        </row>
        <row r="2913">
          <cell r="A2913" t="str">
            <v>263242300104</v>
          </cell>
          <cell r="B2913" t="str">
            <v>F</v>
          </cell>
        </row>
        <row r="2914">
          <cell r="A2914" t="str">
            <v>263242300105</v>
          </cell>
          <cell r="B2914" t="str">
            <v>E50</v>
          </cell>
        </row>
        <row r="2915">
          <cell r="A2915" t="str">
            <v>263242300106</v>
          </cell>
          <cell r="B2915" t="str">
            <v>F</v>
          </cell>
        </row>
        <row r="2916">
          <cell r="A2916" t="str">
            <v>263242300108</v>
          </cell>
          <cell r="B2916" t="str">
            <v>E99</v>
          </cell>
        </row>
        <row r="2917">
          <cell r="A2917" t="str">
            <v>263242300109</v>
          </cell>
          <cell r="B2917" t="str">
            <v>E50</v>
          </cell>
        </row>
        <row r="2918">
          <cell r="A2918" t="str">
            <v>263242300110</v>
          </cell>
          <cell r="B2918" t="str">
            <v>F</v>
          </cell>
        </row>
        <row r="2919">
          <cell r="A2919" t="str">
            <v>263242300111</v>
          </cell>
          <cell r="B2919" t="str">
            <v>E50</v>
          </cell>
        </row>
        <row r="2920">
          <cell r="A2920" t="str">
            <v>263242300112</v>
          </cell>
          <cell r="B2920" t="str">
            <v>E50</v>
          </cell>
        </row>
        <row r="2921">
          <cell r="A2921" t="str">
            <v>263242300113</v>
          </cell>
          <cell r="B2921" t="str">
            <v>F</v>
          </cell>
        </row>
        <row r="2922">
          <cell r="A2922" t="str">
            <v>263242300114</v>
          </cell>
          <cell r="B2922" t="str">
            <v>E50</v>
          </cell>
        </row>
        <row r="2923">
          <cell r="A2923" t="str">
            <v>263242300115</v>
          </cell>
          <cell r="B2923" t="str">
            <v>F</v>
          </cell>
        </row>
        <row r="2924">
          <cell r="A2924" t="str">
            <v>263242307101</v>
          </cell>
          <cell r="B2924" t="str">
            <v>F</v>
          </cell>
        </row>
        <row r="2925">
          <cell r="A2925" t="str">
            <v>263242307102</v>
          </cell>
          <cell r="B2925" t="str">
            <v>F</v>
          </cell>
        </row>
        <row r="2926">
          <cell r="A2926" t="str">
            <v>263242307103</v>
          </cell>
          <cell r="B2926" t="str">
            <v>F</v>
          </cell>
        </row>
        <row r="2927">
          <cell r="A2927" t="str">
            <v>263242307104</v>
          </cell>
          <cell r="B2927" t="str">
            <v>F</v>
          </cell>
        </row>
        <row r="2928">
          <cell r="A2928" t="str">
            <v>263242900190</v>
          </cell>
          <cell r="B2928" t="str">
            <v>F</v>
          </cell>
        </row>
        <row r="2929">
          <cell r="A2929" t="str">
            <v>263242900196</v>
          </cell>
          <cell r="B2929" t="str">
            <v>E50</v>
          </cell>
        </row>
        <row r="2930">
          <cell r="A2930" t="str">
            <v>263242910104</v>
          </cell>
          <cell r="B2930" t="str">
            <v>E50</v>
          </cell>
        </row>
        <row r="2931">
          <cell r="A2931" t="str">
            <v>2632584233R</v>
          </cell>
          <cell r="B2931" t="str">
            <v>E50</v>
          </cell>
        </row>
        <row r="2932">
          <cell r="A2932" t="str">
            <v>2632614233R</v>
          </cell>
          <cell r="B2932" t="str">
            <v>E50</v>
          </cell>
        </row>
        <row r="2933">
          <cell r="A2933" t="str">
            <v>263643200101</v>
          </cell>
          <cell r="B2933" t="str">
            <v>E50</v>
          </cell>
        </row>
        <row r="2934">
          <cell r="A2934" t="str">
            <v>26365630510150</v>
          </cell>
          <cell r="B2934" t="str">
            <v>F</v>
          </cell>
        </row>
        <row r="2935">
          <cell r="A2935" t="str">
            <v>263656506101</v>
          </cell>
          <cell r="B2935" t="str">
            <v>F</v>
          </cell>
        </row>
        <row r="2936">
          <cell r="A2936" t="str">
            <v>263656506102</v>
          </cell>
          <cell r="B2936" t="str">
            <v>F</v>
          </cell>
        </row>
        <row r="2937">
          <cell r="A2937" t="str">
            <v>264040100101</v>
          </cell>
          <cell r="B2937" t="str">
            <v>E50</v>
          </cell>
        </row>
        <row r="2938">
          <cell r="A2938" t="str">
            <v>264040308212</v>
          </cell>
          <cell r="B2938" t="str">
            <v>E50</v>
          </cell>
        </row>
        <row r="2939">
          <cell r="A2939" t="str">
            <v>264133403103</v>
          </cell>
          <cell r="B2939" t="str">
            <v>F</v>
          </cell>
        </row>
        <row r="2940">
          <cell r="A2940" t="str">
            <v>264140100401</v>
          </cell>
          <cell r="B2940" t="str">
            <v/>
          </cell>
        </row>
        <row r="2941">
          <cell r="A2941" t="str">
            <v>264140106703</v>
          </cell>
          <cell r="B2941" t="str">
            <v>E50</v>
          </cell>
        </row>
        <row r="2942">
          <cell r="A2942" t="str">
            <v>264140106704</v>
          </cell>
          <cell r="B2942" t="str">
            <v>E50</v>
          </cell>
        </row>
        <row r="2943">
          <cell r="A2943" t="str">
            <v>264140300106</v>
          </cell>
          <cell r="B2943" t="str">
            <v>E50</v>
          </cell>
        </row>
        <row r="2944">
          <cell r="A2944" t="str">
            <v>264142100139</v>
          </cell>
          <cell r="B2944" t="str">
            <v>F</v>
          </cell>
        </row>
        <row r="2945">
          <cell r="A2945" t="str">
            <v>264142100140</v>
          </cell>
          <cell r="B2945" t="str">
            <v>F</v>
          </cell>
        </row>
        <row r="2946">
          <cell r="A2946" t="str">
            <v>264142110110</v>
          </cell>
          <cell r="B2946" t="str">
            <v>F</v>
          </cell>
        </row>
        <row r="2947">
          <cell r="A2947" t="str">
            <v>264142300162</v>
          </cell>
          <cell r="B2947" t="str">
            <v>F</v>
          </cell>
        </row>
        <row r="2948">
          <cell r="A2948" t="str">
            <v>264142300163</v>
          </cell>
          <cell r="B2948" t="str">
            <v>F</v>
          </cell>
        </row>
        <row r="2949">
          <cell r="A2949" t="str">
            <v>264142300196</v>
          </cell>
          <cell r="B2949" t="str">
            <v>F</v>
          </cell>
        </row>
        <row r="2950">
          <cell r="A2950" t="str">
            <v>264142300197</v>
          </cell>
          <cell r="B2950" t="str">
            <v>F</v>
          </cell>
        </row>
        <row r="2951">
          <cell r="A2951" t="str">
            <v>264633050101</v>
          </cell>
          <cell r="B2951" t="str">
            <v>E99</v>
          </cell>
        </row>
        <row r="2952">
          <cell r="A2952" t="str">
            <v>265135000101</v>
          </cell>
          <cell r="B2952" t="str">
            <v>E50</v>
          </cell>
        </row>
        <row r="2953">
          <cell r="A2953" t="str">
            <v>265135000102</v>
          </cell>
          <cell r="B2953" t="str">
            <v>E50</v>
          </cell>
        </row>
        <row r="2954">
          <cell r="A2954" t="str">
            <v>265135000103</v>
          </cell>
          <cell r="B2954" t="str">
            <v>E50</v>
          </cell>
        </row>
        <row r="2955">
          <cell r="A2955" t="str">
            <v>265135000105</v>
          </cell>
          <cell r="B2955" t="str">
            <v>E50</v>
          </cell>
        </row>
        <row r="2956">
          <cell r="A2956" t="str">
            <v>265135000106</v>
          </cell>
          <cell r="B2956" t="str">
            <v>E50</v>
          </cell>
        </row>
        <row r="2957">
          <cell r="A2957" t="str">
            <v>265135000107</v>
          </cell>
          <cell r="B2957" t="str">
            <v>E50</v>
          </cell>
        </row>
        <row r="2958">
          <cell r="A2958" t="str">
            <v>265135000108</v>
          </cell>
          <cell r="B2958" t="str">
            <v>E50</v>
          </cell>
        </row>
        <row r="2959">
          <cell r="A2959" t="str">
            <v>265135105001</v>
          </cell>
          <cell r="B2959" t="str">
            <v>F</v>
          </cell>
        </row>
        <row r="2960">
          <cell r="A2960" t="str">
            <v>265135308303</v>
          </cell>
          <cell r="B2960" t="str">
            <v>F</v>
          </cell>
        </row>
        <row r="2961">
          <cell r="A2961" t="str">
            <v>265135308304</v>
          </cell>
          <cell r="B2961" t="str">
            <v>F</v>
          </cell>
        </row>
        <row r="2962">
          <cell r="A2962" t="str">
            <v>265135308305</v>
          </cell>
          <cell r="B2962" t="str">
            <v>F</v>
          </cell>
        </row>
        <row r="2963">
          <cell r="A2963" t="str">
            <v>265135308306</v>
          </cell>
          <cell r="B2963" t="str">
            <v>F</v>
          </cell>
        </row>
        <row r="2964">
          <cell r="A2964" t="str">
            <v>265135308307</v>
          </cell>
          <cell r="B2964" t="str">
            <v>F</v>
          </cell>
        </row>
        <row r="2965">
          <cell r="A2965" t="str">
            <v>265135308308</v>
          </cell>
          <cell r="B2965" t="str">
            <v>F</v>
          </cell>
        </row>
        <row r="2966">
          <cell r="A2966" t="str">
            <v>265135308309</v>
          </cell>
          <cell r="B2966" t="str">
            <v>F</v>
          </cell>
        </row>
        <row r="2967">
          <cell r="A2967" t="str">
            <v>265135308310</v>
          </cell>
          <cell r="B2967" t="str">
            <v>F</v>
          </cell>
        </row>
        <row r="2968">
          <cell r="A2968" t="str">
            <v>265135308311</v>
          </cell>
          <cell r="B2968" t="str">
            <v>F</v>
          </cell>
        </row>
        <row r="2969">
          <cell r="A2969" t="str">
            <v>265135603101</v>
          </cell>
          <cell r="B2969" t="str">
            <v>E50</v>
          </cell>
        </row>
        <row r="2970">
          <cell r="A2970" t="str">
            <v>265135607701</v>
          </cell>
          <cell r="B2970" t="str">
            <v>E50</v>
          </cell>
        </row>
        <row r="2971">
          <cell r="A2971" t="str">
            <v>265135607702</v>
          </cell>
          <cell r="B2971" t="str">
            <v>E50</v>
          </cell>
        </row>
        <row r="2972">
          <cell r="A2972" t="str">
            <v>265135608602</v>
          </cell>
          <cell r="B2972" t="str">
            <v>E50</v>
          </cell>
        </row>
        <row r="2973">
          <cell r="A2973" t="str">
            <v>265135608603</v>
          </cell>
          <cell r="B2973" t="str">
            <v>E50</v>
          </cell>
        </row>
        <row r="2974">
          <cell r="A2974" t="str">
            <v>265141117801</v>
          </cell>
          <cell r="B2974" t="str">
            <v>F</v>
          </cell>
        </row>
        <row r="2975">
          <cell r="A2975" t="str">
            <v>266135000120</v>
          </cell>
          <cell r="B2975" t="str">
            <v>E50</v>
          </cell>
        </row>
        <row r="2976">
          <cell r="A2976" t="str">
            <v>266135000121</v>
          </cell>
          <cell r="B2976" t="str">
            <v>E50</v>
          </cell>
        </row>
        <row r="2977">
          <cell r="A2977" t="str">
            <v>266135000401</v>
          </cell>
          <cell r="B2977" t="str">
            <v/>
          </cell>
        </row>
        <row r="2978">
          <cell r="A2978" t="str">
            <v>266135108203</v>
          </cell>
          <cell r="B2978" t="str">
            <v>F</v>
          </cell>
        </row>
        <row r="2979">
          <cell r="A2979" t="str">
            <v>266135305417</v>
          </cell>
          <cell r="B2979" t="str">
            <v>E50</v>
          </cell>
        </row>
        <row r="2980">
          <cell r="A2980" t="str">
            <v>266135600104</v>
          </cell>
          <cell r="B2980" t="str">
            <v>E50</v>
          </cell>
        </row>
        <row r="2981">
          <cell r="A2981" t="str">
            <v>266135600107</v>
          </cell>
          <cell r="B2981" t="str">
            <v>E50</v>
          </cell>
        </row>
        <row r="2982">
          <cell r="A2982" t="str">
            <v>266135608601</v>
          </cell>
          <cell r="B2982" t="str">
            <v>E50</v>
          </cell>
        </row>
        <row r="2983">
          <cell r="A2983" t="str">
            <v>266235603101</v>
          </cell>
          <cell r="B2983" t="str">
            <v>F</v>
          </cell>
        </row>
        <row r="2984">
          <cell r="A2984" t="str">
            <v>266335107207</v>
          </cell>
          <cell r="B2984" t="str">
            <v>F</v>
          </cell>
        </row>
        <row r="2985">
          <cell r="A2985" t="str">
            <v>266335305002</v>
          </cell>
          <cell r="B2985" t="str">
            <v>E50</v>
          </cell>
        </row>
        <row r="2986">
          <cell r="A2986" t="str">
            <v>266335706501</v>
          </cell>
          <cell r="B2986" t="str">
            <v>E50</v>
          </cell>
        </row>
        <row r="2987">
          <cell r="A2987" t="str">
            <v>266335706502</v>
          </cell>
          <cell r="B2987" t="str">
            <v>E50</v>
          </cell>
        </row>
        <row r="2988">
          <cell r="A2988" t="str">
            <v>266433355101</v>
          </cell>
          <cell r="B2988" t="str">
            <v>E50</v>
          </cell>
        </row>
        <row r="2989">
          <cell r="A2989" t="str">
            <v>266535000104</v>
          </cell>
          <cell r="B2989" t="str">
            <v>E50</v>
          </cell>
        </row>
        <row r="2990">
          <cell r="A2990" t="str">
            <v>266535000105</v>
          </cell>
          <cell r="B2990" t="str">
            <v>E50</v>
          </cell>
        </row>
        <row r="2991">
          <cell r="A2991" t="str">
            <v>266535000119</v>
          </cell>
          <cell r="B2991" t="str">
            <v>E50</v>
          </cell>
        </row>
        <row r="2992">
          <cell r="A2992" t="str">
            <v>266535000121</v>
          </cell>
          <cell r="B2992" t="str">
            <v>E50</v>
          </cell>
        </row>
        <row r="2993">
          <cell r="A2993" t="str">
            <v>266535000124</v>
          </cell>
          <cell r="B2993" t="str">
            <v>E50</v>
          </cell>
        </row>
        <row r="2994">
          <cell r="A2994" t="str">
            <v>266535600101</v>
          </cell>
          <cell r="B2994" t="str">
            <v>E50</v>
          </cell>
        </row>
        <row r="2995">
          <cell r="A2995" t="str">
            <v>266535600106</v>
          </cell>
          <cell r="B2995" t="str">
            <v>E50</v>
          </cell>
        </row>
        <row r="2996">
          <cell r="A2996" t="str">
            <v>266535603108</v>
          </cell>
          <cell r="B2996" t="str">
            <v>E50</v>
          </cell>
        </row>
        <row r="2997">
          <cell r="A2997" t="str">
            <v>266535608801</v>
          </cell>
          <cell r="B2997" t="str">
            <v>F</v>
          </cell>
        </row>
        <row r="2998">
          <cell r="A2998" t="str">
            <v>2668021335R</v>
          </cell>
          <cell r="B2998" t="str">
            <v>E50</v>
          </cell>
        </row>
        <row r="2999">
          <cell r="A2999" t="str">
            <v>2668030935R</v>
          </cell>
          <cell r="B2999" t="str">
            <v>E50</v>
          </cell>
        </row>
        <row r="3000">
          <cell r="A3000" t="str">
            <v>266835000103</v>
          </cell>
          <cell r="B3000" t="str">
            <v>E99</v>
          </cell>
        </row>
        <row r="3001">
          <cell r="A3001" t="str">
            <v>266835000104</v>
          </cell>
          <cell r="B3001" t="str">
            <v>E50</v>
          </cell>
        </row>
        <row r="3002">
          <cell r="A3002" t="str">
            <v>266835000125</v>
          </cell>
          <cell r="B3002" t="str">
            <v>E99</v>
          </cell>
        </row>
        <row r="3003">
          <cell r="A3003" t="str">
            <v>266835000126</v>
          </cell>
          <cell r="B3003" t="str">
            <v>E50</v>
          </cell>
        </row>
        <row r="3004">
          <cell r="A3004" t="str">
            <v>266835000127</v>
          </cell>
          <cell r="B3004" t="str">
            <v>E99</v>
          </cell>
        </row>
        <row r="3005">
          <cell r="A3005" t="str">
            <v>266835000128</v>
          </cell>
          <cell r="B3005" t="str">
            <v>E50</v>
          </cell>
        </row>
        <row r="3006">
          <cell r="A3006" t="str">
            <v>266835000135</v>
          </cell>
          <cell r="B3006" t="str">
            <v>E50</v>
          </cell>
        </row>
        <row r="3007">
          <cell r="A3007" t="str">
            <v>266835000137</v>
          </cell>
          <cell r="B3007" t="str">
            <v>E99</v>
          </cell>
        </row>
        <row r="3008">
          <cell r="A3008" t="str">
            <v>266835000138</v>
          </cell>
          <cell r="B3008" t="str">
            <v>E50</v>
          </cell>
        </row>
        <row r="3009">
          <cell r="A3009" t="str">
            <v>266835000146</v>
          </cell>
          <cell r="B3009" t="str">
            <v>E99</v>
          </cell>
        </row>
        <row r="3010">
          <cell r="A3010" t="str">
            <v>266835000153</v>
          </cell>
          <cell r="B3010" t="str">
            <v>E99</v>
          </cell>
        </row>
        <row r="3011">
          <cell r="A3011" t="str">
            <v>266835000154</v>
          </cell>
          <cell r="B3011" t="str">
            <v>E50</v>
          </cell>
        </row>
        <row r="3012">
          <cell r="A3012" t="str">
            <v>266835000161</v>
          </cell>
          <cell r="B3012" t="str">
            <v>E99</v>
          </cell>
        </row>
        <row r="3013">
          <cell r="A3013" t="str">
            <v>266835000162</v>
          </cell>
          <cell r="B3013" t="str">
            <v>E50</v>
          </cell>
        </row>
        <row r="3014">
          <cell r="A3014" t="str">
            <v>266835000169</v>
          </cell>
          <cell r="B3014" t="str">
            <v>E50</v>
          </cell>
        </row>
        <row r="3015">
          <cell r="A3015" t="str">
            <v>266835000170</v>
          </cell>
          <cell r="B3015" t="str">
            <v>E50</v>
          </cell>
        </row>
        <row r="3016">
          <cell r="A3016" t="str">
            <v>266835100108</v>
          </cell>
          <cell r="B3016" t="str">
            <v>E50</v>
          </cell>
        </row>
        <row r="3017">
          <cell r="A3017" t="str">
            <v>266835100109</v>
          </cell>
          <cell r="B3017" t="str">
            <v>E50</v>
          </cell>
        </row>
        <row r="3018">
          <cell r="A3018" t="str">
            <v>266835100110</v>
          </cell>
          <cell r="B3018" t="str">
            <v>E50</v>
          </cell>
        </row>
        <row r="3019">
          <cell r="A3019" t="str">
            <v>266835100114</v>
          </cell>
          <cell r="B3019" t="str">
            <v>E50</v>
          </cell>
        </row>
        <row r="3020">
          <cell r="A3020" t="str">
            <v>266835100118</v>
          </cell>
          <cell r="B3020" t="str">
            <v>E50</v>
          </cell>
        </row>
        <row r="3021">
          <cell r="A3021" t="str">
            <v>266835100130</v>
          </cell>
          <cell r="B3021" t="str">
            <v>E50</v>
          </cell>
        </row>
        <row r="3022">
          <cell r="A3022" t="str">
            <v>266835100131</v>
          </cell>
          <cell r="B3022" t="str">
            <v>E50</v>
          </cell>
        </row>
        <row r="3023">
          <cell r="A3023" t="str">
            <v>266835100132</v>
          </cell>
          <cell r="B3023" t="str">
            <v>E50</v>
          </cell>
        </row>
        <row r="3024">
          <cell r="A3024" t="str">
            <v>266835100135</v>
          </cell>
          <cell r="B3024" t="str">
            <v>E50</v>
          </cell>
        </row>
        <row r="3025">
          <cell r="A3025" t="str">
            <v>266835100136</v>
          </cell>
          <cell r="B3025" t="str">
            <v>E50</v>
          </cell>
        </row>
        <row r="3026">
          <cell r="A3026" t="str">
            <v>266835100141</v>
          </cell>
          <cell r="B3026" t="str">
            <v>E50</v>
          </cell>
        </row>
        <row r="3027">
          <cell r="A3027" t="str">
            <v>266835100142</v>
          </cell>
          <cell r="B3027" t="str">
            <v>E99</v>
          </cell>
        </row>
        <row r="3028">
          <cell r="A3028" t="str">
            <v>266835100143</v>
          </cell>
          <cell r="B3028" t="str">
            <v>E50</v>
          </cell>
        </row>
        <row r="3029">
          <cell r="A3029" t="str">
            <v>266835100144</v>
          </cell>
          <cell r="B3029" t="str">
            <v>E50</v>
          </cell>
        </row>
        <row r="3030">
          <cell r="A3030" t="str">
            <v>266835100145</v>
          </cell>
          <cell r="B3030" t="str">
            <v>E50</v>
          </cell>
        </row>
        <row r="3031">
          <cell r="A3031" t="str">
            <v>266835100406</v>
          </cell>
          <cell r="B3031" t="str">
            <v/>
          </cell>
        </row>
        <row r="3032">
          <cell r="A3032" t="str">
            <v>266835100407</v>
          </cell>
          <cell r="B3032" t="str">
            <v/>
          </cell>
        </row>
        <row r="3033">
          <cell r="A3033" t="str">
            <v>266835100411</v>
          </cell>
          <cell r="B3033" t="str">
            <v/>
          </cell>
        </row>
        <row r="3034">
          <cell r="A3034" t="str">
            <v>266835100412</v>
          </cell>
          <cell r="B3034" t="str">
            <v/>
          </cell>
        </row>
        <row r="3035">
          <cell r="A3035" t="str">
            <v>266835105001</v>
          </cell>
          <cell r="B3035" t="str">
            <v>E50</v>
          </cell>
        </row>
        <row r="3036">
          <cell r="A3036" t="str">
            <v>266835105101</v>
          </cell>
          <cell r="B3036" t="str">
            <v>F30</v>
          </cell>
        </row>
        <row r="3037">
          <cell r="A3037" t="str">
            <v>26683510510150</v>
          </cell>
          <cell r="B3037" t="str">
            <v>F</v>
          </cell>
        </row>
        <row r="3038">
          <cell r="A3038" t="str">
            <v>266835105102</v>
          </cell>
          <cell r="B3038" t="str">
            <v>F</v>
          </cell>
        </row>
        <row r="3039">
          <cell r="A3039" t="str">
            <v>266835105107</v>
          </cell>
          <cell r="B3039" t="str">
            <v>F</v>
          </cell>
        </row>
        <row r="3040">
          <cell r="A3040" t="str">
            <v>266835105109</v>
          </cell>
          <cell r="B3040" t="str">
            <v>F30</v>
          </cell>
        </row>
        <row r="3041">
          <cell r="A3041" t="str">
            <v>26683510510950</v>
          </cell>
          <cell r="B3041" t="str">
            <v>F</v>
          </cell>
        </row>
        <row r="3042">
          <cell r="A3042" t="str">
            <v>266835105110</v>
          </cell>
          <cell r="B3042" t="str">
            <v>F30</v>
          </cell>
        </row>
        <row r="3043">
          <cell r="A3043" t="str">
            <v>266835106901</v>
          </cell>
          <cell r="B3043" t="str">
            <v>F30</v>
          </cell>
        </row>
        <row r="3044">
          <cell r="A3044" t="str">
            <v>26683510690150</v>
          </cell>
          <cell r="B3044" t="str">
            <v>F</v>
          </cell>
        </row>
        <row r="3045">
          <cell r="A3045" t="str">
            <v>266835107101</v>
          </cell>
          <cell r="B3045" t="str">
            <v>F</v>
          </cell>
        </row>
        <row r="3046">
          <cell r="A3046" t="str">
            <v>266835107103</v>
          </cell>
          <cell r="B3046" t="str">
            <v>F</v>
          </cell>
        </row>
        <row r="3047">
          <cell r="A3047" t="str">
            <v>26683510710360</v>
          </cell>
          <cell r="B3047" t="str">
            <v>E99</v>
          </cell>
        </row>
        <row r="3048">
          <cell r="A3048" t="str">
            <v>266835108001</v>
          </cell>
          <cell r="B3048" t="str">
            <v>F</v>
          </cell>
        </row>
        <row r="3049">
          <cell r="A3049" t="str">
            <v>266835108002</v>
          </cell>
          <cell r="B3049" t="str">
            <v>F</v>
          </cell>
        </row>
        <row r="3050">
          <cell r="A3050" t="str">
            <v>266835108003</v>
          </cell>
          <cell r="B3050" t="str">
            <v>F</v>
          </cell>
        </row>
        <row r="3051">
          <cell r="A3051" t="str">
            <v>266835108201</v>
          </cell>
          <cell r="B3051" t="str">
            <v>F</v>
          </cell>
        </row>
        <row r="3052">
          <cell r="A3052" t="str">
            <v>266835108601</v>
          </cell>
          <cell r="B3052" t="str">
            <v>F</v>
          </cell>
        </row>
        <row r="3053">
          <cell r="A3053" t="str">
            <v>266835108801</v>
          </cell>
          <cell r="B3053" t="str">
            <v>F</v>
          </cell>
        </row>
        <row r="3054">
          <cell r="A3054" t="str">
            <v>266835110101</v>
          </cell>
          <cell r="B3054" t="str">
            <v>E50</v>
          </cell>
        </row>
        <row r="3055">
          <cell r="A3055" t="str">
            <v>266835110102</v>
          </cell>
          <cell r="B3055" t="str">
            <v>E50</v>
          </cell>
        </row>
        <row r="3056">
          <cell r="A3056" t="str">
            <v>266835110103</v>
          </cell>
          <cell r="B3056" t="str">
            <v>E50</v>
          </cell>
        </row>
        <row r="3057">
          <cell r="A3057" t="str">
            <v>266835110104</v>
          </cell>
          <cell r="B3057" t="str">
            <v>E50</v>
          </cell>
        </row>
        <row r="3058">
          <cell r="A3058" t="str">
            <v>266835110105</v>
          </cell>
          <cell r="B3058" t="str">
            <v>E50</v>
          </cell>
        </row>
        <row r="3059">
          <cell r="A3059" t="str">
            <v>266835110111</v>
          </cell>
          <cell r="B3059" t="str">
            <v>E50</v>
          </cell>
        </row>
        <row r="3060">
          <cell r="A3060" t="str">
            <v>266835110112</v>
          </cell>
          <cell r="B3060" t="str">
            <v>E50</v>
          </cell>
        </row>
        <row r="3061">
          <cell r="A3061" t="str">
            <v>266835110122</v>
          </cell>
          <cell r="B3061" t="str">
            <v>E50</v>
          </cell>
        </row>
        <row r="3062">
          <cell r="A3062" t="str">
            <v>266835110123</v>
          </cell>
          <cell r="B3062" t="str">
            <v>E50</v>
          </cell>
        </row>
        <row r="3063">
          <cell r="A3063" t="str">
            <v>266835110126</v>
          </cell>
          <cell r="B3063" t="str">
            <v>E50</v>
          </cell>
        </row>
        <row r="3064">
          <cell r="A3064" t="str">
            <v>266835110128</v>
          </cell>
          <cell r="B3064" t="str">
            <v>E50</v>
          </cell>
        </row>
        <row r="3065">
          <cell r="A3065" t="str">
            <v>266835110130</v>
          </cell>
          <cell r="B3065" t="str">
            <v>E50</v>
          </cell>
        </row>
        <row r="3066">
          <cell r="A3066" t="str">
            <v>266835110131</v>
          </cell>
          <cell r="B3066" t="str">
            <v>E50</v>
          </cell>
        </row>
        <row r="3067">
          <cell r="A3067" t="str">
            <v>266835110132</v>
          </cell>
          <cell r="B3067" t="str">
            <v>E50</v>
          </cell>
        </row>
        <row r="3068">
          <cell r="A3068" t="str">
            <v>266835110133</v>
          </cell>
          <cell r="B3068" t="str">
            <v>E50</v>
          </cell>
        </row>
        <row r="3069">
          <cell r="A3069" t="str">
            <v>266835110138</v>
          </cell>
          <cell r="B3069" t="str">
            <v>E50</v>
          </cell>
        </row>
        <row r="3070">
          <cell r="A3070" t="str">
            <v>266835300101</v>
          </cell>
          <cell r="B3070" t="str">
            <v>E50</v>
          </cell>
        </row>
        <row r="3071">
          <cell r="A3071" t="str">
            <v>266835300102</v>
          </cell>
          <cell r="B3071" t="str">
            <v>E50</v>
          </cell>
        </row>
        <row r="3072">
          <cell r="A3072" t="str">
            <v>266835300103</v>
          </cell>
          <cell r="B3072" t="str">
            <v>X</v>
          </cell>
        </row>
        <row r="3073">
          <cell r="A3073" t="str">
            <v>266835300104</v>
          </cell>
          <cell r="B3073" t="str">
            <v>E50</v>
          </cell>
        </row>
        <row r="3074">
          <cell r="A3074" t="str">
            <v>266835300105</v>
          </cell>
          <cell r="B3074" t="str">
            <v>E50</v>
          </cell>
        </row>
        <row r="3075">
          <cell r="A3075" t="str">
            <v>266835300106</v>
          </cell>
          <cell r="B3075" t="str">
            <v>E50</v>
          </cell>
        </row>
        <row r="3076">
          <cell r="A3076" t="str">
            <v>266835300107</v>
          </cell>
          <cell r="B3076" t="str">
            <v>F</v>
          </cell>
        </row>
        <row r="3077">
          <cell r="A3077" t="str">
            <v>266835300108</v>
          </cell>
          <cell r="B3077" t="str">
            <v>F</v>
          </cell>
        </row>
        <row r="3078">
          <cell r="A3078" t="str">
            <v>266835300110</v>
          </cell>
          <cell r="B3078" t="str">
            <v>E50</v>
          </cell>
        </row>
        <row r="3079">
          <cell r="A3079" t="str">
            <v>266835300111</v>
          </cell>
          <cell r="B3079" t="str">
            <v>E50</v>
          </cell>
        </row>
        <row r="3080">
          <cell r="A3080" t="str">
            <v>266835300112</v>
          </cell>
          <cell r="B3080" t="str">
            <v>E50</v>
          </cell>
        </row>
        <row r="3081">
          <cell r="A3081" t="str">
            <v>266835300113</v>
          </cell>
          <cell r="B3081" t="str">
            <v>E50</v>
          </cell>
        </row>
        <row r="3082">
          <cell r="A3082" t="str">
            <v>266835300114</v>
          </cell>
          <cell r="B3082" t="str">
            <v>E50</v>
          </cell>
        </row>
        <row r="3083">
          <cell r="A3083" t="str">
            <v>266835300116</v>
          </cell>
          <cell r="B3083" t="str">
            <v>E99</v>
          </cell>
        </row>
        <row r="3084">
          <cell r="A3084" t="str">
            <v>266835300126</v>
          </cell>
          <cell r="B3084" t="str">
            <v>E50</v>
          </cell>
        </row>
        <row r="3085">
          <cell r="A3085" t="str">
            <v>266835300127</v>
          </cell>
          <cell r="B3085" t="str">
            <v>E99</v>
          </cell>
        </row>
        <row r="3086">
          <cell r="A3086" t="str">
            <v>266835300129</v>
          </cell>
          <cell r="B3086" t="str">
            <v>E50</v>
          </cell>
        </row>
        <row r="3087">
          <cell r="A3087" t="str">
            <v>266835300130</v>
          </cell>
          <cell r="B3087" t="str">
            <v>E99</v>
          </cell>
        </row>
        <row r="3088">
          <cell r="A3088" t="str">
            <v>266835300131</v>
          </cell>
          <cell r="B3088" t="str">
            <v>E50</v>
          </cell>
        </row>
        <row r="3089">
          <cell r="A3089" t="str">
            <v>266835300133</v>
          </cell>
          <cell r="B3089" t="str">
            <v>E50</v>
          </cell>
        </row>
        <row r="3090">
          <cell r="A3090" t="str">
            <v>266835300134</v>
          </cell>
          <cell r="B3090" t="str">
            <v>E50</v>
          </cell>
        </row>
        <row r="3091">
          <cell r="A3091" t="str">
            <v>266835300135</v>
          </cell>
          <cell r="B3091" t="str">
            <v>E50</v>
          </cell>
        </row>
        <row r="3092">
          <cell r="A3092" t="str">
            <v>266835300136</v>
          </cell>
          <cell r="B3092" t="str">
            <v>E50</v>
          </cell>
        </row>
        <row r="3093">
          <cell r="A3093" t="str">
            <v>266835300137</v>
          </cell>
          <cell r="B3093" t="str">
            <v>X</v>
          </cell>
        </row>
        <row r="3094">
          <cell r="A3094" t="str">
            <v>266835300138</v>
          </cell>
          <cell r="B3094" t="str">
            <v>F</v>
          </cell>
        </row>
        <row r="3095">
          <cell r="A3095" t="str">
            <v>266835300147</v>
          </cell>
          <cell r="B3095" t="str">
            <v>E50</v>
          </cell>
        </row>
        <row r="3096">
          <cell r="A3096" t="str">
            <v>266835300148</v>
          </cell>
          <cell r="B3096" t="str">
            <v>F</v>
          </cell>
        </row>
        <row r="3097">
          <cell r="A3097" t="str">
            <v>266835300158</v>
          </cell>
          <cell r="B3097" t="str">
            <v>E99</v>
          </cell>
        </row>
        <row r="3098">
          <cell r="A3098" t="str">
            <v>266835300159</v>
          </cell>
          <cell r="B3098" t="str">
            <v>F</v>
          </cell>
        </row>
        <row r="3099">
          <cell r="A3099" t="str">
            <v>266835300160</v>
          </cell>
          <cell r="B3099" t="str">
            <v>E50</v>
          </cell>
        </row>
        <row r="3100">
          <cell r="A3100" t="str">
            <v>266835300161</v>
          </cell>
          <cell r="B3100" t="str">
            <v>E50</v>
          </cell>
        </row>
        <row r="3101">
          <cell r="A3101" t="str">
            <v>266835300162</v>
          </cell>
          <cell r="B3101" t="str">
            <v>E50</v>
          </cell>
        </row>
        <row r="3102">
          <cell r="A3102" t="str">
            <v>266835300163</v>
          </cell>
          <cell r="B3102" t="str">
            <v>E50</v>
          </cell>
        </row>
        <row r="3103">
          <cell r="A3103" t="str">
            <v>266835300168</v>
          </cell>
          <cell r="B3103" t="str">
            <v>E50</v>
          </cell>
        </row>
        <row r="3104">
          <cell r="A3104" t="str">
            <v>266835300169</v>
          </cell>
          <cell r="B3104" t="str">
            <v>E50</v>
          </cell>
        </row>
        <row r="3105">
          <cell r="A3105" t="str">
            <v>266835300171</v>
          </cell>
          <cell r="B3105" t="str">
            <v>F</v>
          </cell>
        </row>
        <row r="3106">
          <cell r="A3106" t="str">
            <v>266835300172</v>
          </cell>
          <cell r="B3106" t="str">
            <v>E50</v>
          </cell>
        </row>
        <row r="3107">
          <cell r="A3107" t="str">
            <v>266835300173</v>
          </cell>
          <cell r="B3107" t="str">
            <v>E50</v>
          </cell>
        </row>
        <row r="3108">
          <cell r="A3108" t="str">
            <v>266835300174</v>
          </cell>
          <cell r="B3108" t="str">
            <v>E50</v>
          </cell>
        </row>
        <row r="3109">
          <cell r="A3109" t="str">
            <v>266835300175</v>
          </cell>
          <cell r="B3109" t="str">
            <v>F</v>
          </cell>
        </row>
        <row r="3110">
          <cell r="A3110" t="str">
            <v>266835300176</v>
          </cell>
          <cell r="B3110" t="str">
            <v>E50</v>
          </cell>
        </row>
        <row r="3111">
          <cell r="A3111" t="str">
            <v>266835300177</v>
          </cell>
          <cell r="B3111" t="str">
            <v>E50</v>
          </cell>
        </row>
        <row r="3112">
          <cell r="A3112" t="str">
            <v>266835300192</v>
          </cell>
          <cell r="B3112" t="str">
            <v>E50</v>
          </cell>
        </row>
        <row r="3113">
          <cell r="A3113" t="str">
            <v>266835300193</v>
          </cell>
          <cell r="B3113" t="str">
            <v>E50</v>
          </cell>
        </row>
        <row r="3114">
          <cell r="A3114" t="str">
            <v>26683530019460</v>
          </cell>
          <cell r="B3114" t="str">
            <v>E50</v>
          </cell>
        </row>
        <row r="3115">
          <cell r="A3115" t="str">
            <v>266835305001</v>
          </cell>
          <cell r="B3115" t="str">
            <v>F</v>
          </cell>
        </row>
        <row r="3116">
          <cell r="A3116" t="str">
            <v>266835305104</v>
          </cell>
          <cell r="B3116" t="str">
            <v>F</v>
          </cell>
        </row>
        <row r="3117">
          <cell r="A3117" t="str">
            <v>266835305401</v>
          </cell>
          <cell r="B3117" t="str">
            <v>E50</v>
          </cell>
        </row>
        <row r="3118">
          <cell r="A3118" t="str">
            <v>26683530540150</v>
          </cell>
          <cell r="B3118" t="str">
            <v>F</v>
          </cell>
        </row>
        <row r="3119">
          <cell r="A3119" t="str">
            <v>26683530540152</v>
          </cell>
          <cell r="B3119" t="str">
            <v>F</v>
          </cell>
        </row>
        <row r="3120">
          <cell r="A3120" t="str">
            <v>26683530540160</v>
          </cell>
          <cell r="B3120" t="str">
            <v>F30</v>
          </cell>
        </row>
        <row r="3121">
          <cell r="A3121" t="str">
            <v>26683530540180</v>
          </cell>
          <cell r="B3121" t="str">
            <v>E99</v>
          </cell>
        </row>
        <row r="3122">
          <cell r="A3122" t="str">
            <v>26683530540181</v>
          </cell>
          <cell r="B3122" t="str">
            <v>F30</v>
          </cell>
        </row>
        <row r="3123">
          <cell r="A3123" t="str">
            <v>266835305402</v>
          </cell>
          <cell r="B3123" t="str">
            <v>E50</v>
          </cell>
        </row>
        <row r="3124">
          <cell r="A3124" t="str">
            <v>26683530540260</v>
          </cell>
          <cell r="B3124" t="str">
            <v>F30</v>
          </cell>
        </row>
        <row r="3125">
          <cell r="A3125" t="str">
            <v>26683530540269</v>
          </cell>
          <cell r="B3125" t="str">
            <v>F30</v>
          </cell>
        </row>
        <row r="3126">
          <cell r="A3126" t="str">
            <v>26683530540280</v>
          </cell>
          <cell r="B3126" t="str">
            <v>E99</v>
          </cell>
        </row>
        <row r="3127">
          <cell r="A3127" t="str">
            <v>26683530540281</v>
          </cell>
          <cell r="B3127" t="str">
            <v>F30</v>
          </cell>
        </row>
        <row r="3128">
          <cell r="A3128" t="str">
            <v>266835305403</v>
          </cell>
          <cell r="B3128" t="str">
            <v>E50</v>
          </cell>
        </row>
        <row r="3129">
          <cell r="A3129" t="str">
            <v>26683530540380</v>
          </cell>
          <cell r="B3129" t="str">
            <v>E99</v>
          </cell>
        </row>
        <row r="3130">
          <cell r="A3130" t="str">
            <v>266835305404</v>
          </cell>
          <cell r="B3130" t="str">
            <v>E50</v>
          </cell>
        </row>
        <row r="3131">
          <cell r="A3131" t="str">
            <v>266835305405</v>
          </cell>
          <cell r="B3131" t="str">
            <v>E50</v>
          </cell>
        </row>
        <row r="3132">
          <cell r="A3132" t="str">
            <v>26683530540560</v>
          </cell>
          <cell r="B3132" t="str">
            <v>F30</v>
          </cell>
        </row>
        <row r="3133">
          <cell r="A3133" t="str">
            <v>26683530540568</v>
          </cell>
          <cell r="B3133" t="str">
            <v>F30</v>
          </cell>
        </row>
        <row r="3134">
          <cell r="A3134" t="str">
            <v>26683530540580</v>
          </cell>
          <cell r="B3134" t="str">
            <v>E99</v>
          </cell>
        </row>
        <row r="3135">
          <cell r="A3135" t="str">
            <v>26683530540581</v>
          </cell>
          <cell r="B3135" t="str">
            <v>F30</v>
          </cell>
        </row>
        <row r="3136">
          <cell r="A3136" t="str">
            <v>26683530540584</v>
          </cell>
          <cell r="B3136" t="str">
            <v>F30</v>
          </cell>
        </row>
        <row r="3137">
          <cell r="A3137" t="str">
            <v>26683530540585</v>
          </cell>
          <cell r="B3137" t="str">
            <v>F30</v>
          </cell>
        </row>
        <row r="3138">
          <cell r="A3138" t="str">
            <v>266835305406</v>
          </cell>
          <cell r="B3138" t="str">
            <v>E50</v>
          </cell>
        </row>
        <row r="3139">
          <cell r="A3139" t="str">
            <v>26683530540660</v>
          </cell>
          <cell r="B3139" t="str">
            <v>F30</v>
          </cell>
        </row>
        <row r="3140">
          <cell r="A3140" t="str">
            <v>26683530540680</v>
          </cell>
          <cell r="B3140" t="str">
            <v>E99</v>
          </cell>
        </row>
        <row r="3141">
          <cell r="A3141" t="str">
            <v>26683530540681</v>
          </cell>
          <cell r="B3141" t="str">
            <v>F30</v>
          </cell>
        </row>
        <row r="3142">
          <cell r="A3142" t="str">
            <v>26683530540684</v>
          </cell>
          <cell r="B3142" t="str">
            <v>F30</v>
          </cell>
        </row>
        <row r="3143">
          <cell r="A3143" t="str">
            <v>26683530540685</v>
          </cell>
          <cell r="B3143" t="str">
            <v>F30</v>
          </cell>
        </row>
        <row r="3144">
          <cell r="A3144" t="str">
            <v>266835305408</v>
          </cell>
          <cell r="B3144" t="str">
            <v>E50</v>
          </cell>
        </row>
        <row r="3145">
          <cell r="A3145" t="str">
            <v>266835305413</v>
          </cell>
          <cell r="B3145" t="str">
            <v>E50</v>
          </cell>
        </row>
        <row r="3146">
          <cell r="A3146" t="str">
            <v>26683530541350</v>
          </cell>
          <cell r="B3146" t="str">
            <v>F</v>
          </cell>
        </row>
        <row r="3147">
          <cell r="A3147" t="str">
            <v>26683530541360</v>
          </cell>
          <cell r="B3147" t="str">
            <v>F</v>
          </cell>
        </row>
        <row r="3148">
          <cell r="A3148" t="str">
            <v>26683530541380</v>
          </cell>
          <cell r="B3148" t="str">
            <v>E99</v>
          </cell>
        </row>
        <row r="3149">
          <cell r="A3149" t="str">
            <v>26683530541381</v>
          </cell>
          <cell r="B3149" t="str">
            <v>F30</v>
          </cell>
        </row>
        <row r="3150">
          <cell r="A3150" t="str">
            <v>266835305414</v>
          </cell>
          <cell r="B3150" t="str">
            <v>E50</v>
          </cell>
        </row>
        <row r="3151">
          <cell r="A3151" t="str">
            <v>26683530541460</v>
          </cell>
          <cell r="B3151" t="str">
            <v>F30</v>
          </cell>
        </row>
        <row r="3152">
          <cell r="A3152" t="str">
            <v>26683530541469</v>
          </cell>
          <cell r="B3152" t="str">
            <v>F30</v>
          </cell>
        </row>
        <row r="3153">
          <cell r="A3153" t="str">
            <v>26683530541480</v>
          </cell>
          <cell r="B3153" t="str">
            <v>E99</v>
          </cell>
        </row>
        <row r="3154">
          <cell r="A3154" t="str">
            <v>26683530541481</v>
          </cell>
          <cell r="B3154" t="str">
            <v>F30</v>
          </cell>
        </row>
        <row r="3155">
          <cell r="A3155" t="str">
            <v>266835305415</v>
          </cell>
          <cell r="B3155" t="str">
            <v>E50</v>
          </cell>
        </row>
        <row r="3156">
          <cell r="A3156" t="str">
            <v>26683530541560</v>
          </cell>
          <cell r="B3156" t="str">
            <v>F30</v>
          </cell>
        </row>
        <row r="3157">
          <cell r="A3157" t="str">
            <v>26683530541562</v>
          </cell>
          <cell r="B3157" t="str">
            <v>F30</v>
          </cell>
        </row>
        <row r="3158">
          <cell r="A3158" t="str">
            <v>26683530541580</v>
          </cell>
          <cell r="B3158" t="str">
            <v>E99</v>
          </cell>
        </row>
        <row r="3159">
          <cell r="A3159" t="str">
            <v>26683530541581</v>
          </cell>
          <cell r="B3159" t="str">
            <v>F30</v>
          </cell>
        </row>
        <row r="3160">
          <cell r="A3160" t="str">
            <v>266835305416</v>
          </cell>
          <cell r="B3160" t="str">
            <v>E50</v>
          </cell>
        </row>
        <row r="3161">
          <cell r="A3161" t="str">
            <v>26683530541650</v>
          </cell>
          <cell r="B3161" t="str">
            <v>F</v>
          </cell>
        </row>
        <row r="3162">
          <cell r="A3162" t="str">
            <v>26683530541668</v>
          </cell>
          <cell r="B3162" t="str">
            <v>F30</v>
          </cell>
        </row>
        <row r="3163">
          <cell r="A3163" t="str">
            <v>26683530541680</v>
          </cell>
          <cell r="B3163" t="str">
            <v>E99</v>
          </cell>
        </row>
        <row r="3164">
          <cell r="A3164" t="str">
            <v>26683530541681</v>
          </cell>
          <cell r="B3164" t="str">
            <v>F30</v>
          </cell>
        </row>
        <row r="3165">
          <cell r="A3165" t="str">
            <v>266835305417</v>
          </cell>
          <cell r="B3165" t="str">
            <v>E50</v>
          </cell>
        </row>
        <row r="3166">
          <cell r="A3166" t="str">
            <v>26683530541760</v>
          </cell>
          <cell r="B3166" t="str">
            <v>F30</v>
          </cell>
        </row>
        <row r="3167">
          <cell r="A3167" t="str">
            <v>26683530541780</v>
          </cell>
          <cell r="B3167" t="str">
            <v>E99</v>
          </cell>
        </row>
        <row r="3168">
          <cell r="A3168" t="str">
            <v>26683530541781</v>
          </cell>
          <cell r="B3168" t="str">
            <v>F30</v>
          </cell>
        </row>
        <row r="3169">
          <cell r="A3169" t="str">
            <v>266835305418</v>
          </cell>
          <cell r="B3169" t="str">
            <v>E50</v>
          </cell>
        </row>
        <row r="3170">
          <cell r="A3170" t="str">
            <v>26683530541860</v>
          </cell>
          <cell r="B3170" t="str">
            <v>F30</v>
          </cell>
        </row>
        <row r="3171">
          <cell r="A3171" t="str">
            <v>26683530541880</v>
          </cell>
          <cell r="B3171" t="str">
            <v>E99</v>
          </cell>
        </row>
        <row r="3172">
          <cell r="A3172" t="str">
            <v>26683530541881</v>
          </cell>
          <cell r="B3172" t="str">
            <v>F30</v>
          </cell>
        </row>
        <row r="3173">
          <cell r="A3173" t="str">
            <v>266835305419</v>
          </cell>
          <cell r="B3173" t="str">
            <v>E50</v>
          </cell>
        </row>
        <row r="3174">
          <cell r="A3174" t="str">
            <v>266835305420</v>
          </cell>
          <cell r="B3174" t="str">
            <v>E50</v>
          </cell>
        </row>
        <row r="3175">
          <cell r="A3175" t="str">
            <v>266835305421</v>
          </cell>
          <cell r="B3175" t="str">
            <v>F</v>
          </cell>
        </row>
        <row r="3176">
          <cell r="A3176" t="str">
            <v>266835305422</v>
          </cell>
          <cell r="B3176" t="str">
            <v>F</v>
          </cell>
        </row>
        <row r="3177">
          <cell r="A3177" t="str">
            <v>266835305423</v>
          </cell>
          <cell r="B3177" t="str">
            <v>E50</v>
          </cell>
        </row>
        <row r="3178">
          <cell r="A3178" t="str">
            <v>26683530542350</v>
          </cell>
          <cell r="B3178" t="str">
            <v>F</v>
          </cell>
        </row>
        <row r="3179">
          <cell r="A3179" t="str">
            <v>26683530542360</v>
          </cell>
          <cell r="B3179" t="str">
            <v>F30</v>
          </cell>
        </row>
        <row r="3180">
          <cell r="A3180" t="str">
            <v>26683530542380</v>
          </cell>
          <cell r="B3180" t="str">
            <v>E99</v>
          </cell>
        </row>
        <row r="3181">
          <cell r="A3181" t="str">
            <v>26683530542381</v>
          </cell>
          <cell r="B3181" t="str">
            <v>F30</v>
          </cell>
        </row>
        <row r="3182">
          <cell r="A3182" t="str">
            <v>266835305424</v>
          </cell>
          <cell r="B3182" t="str">
            <v>E50</v>
          </cell>
        </row>
        <row r="3183">
          <cell r="A3183" t="str">
            <v>26683530542450</v>
          </cell>
          <cell r="B3183" t="str">
            <v>F</v>
          </cell>
        </row>
        <row r="3184">
          <cell r="A3184" t="str">
            <v>26683530542451</v>
          </cell>
          <cell r="B3184" t="str">
            <v>F</v>
          </cell>
        </row>
        <row r="3185">
          <cell r="A3185" t="str">
            <v>26683530542460</v>
          </cell>
          <cell r="B3185" t="str">
            <v>F30</v>
          </cell>
        </row>
        <row r="3186">
          <cell r="A3186" t="str">
            <v>26683530542480</v>
          </cell>
          <cell r="B3186" t="str">
            <v>E99</v>
          </cell>
        </row>
        <row r="3187">
          <cell r="A3187" t="str">
            <v>26683530542481</v>
          </cell>
          <cell r="B3187" t="str">
            <v>F30</v>
          </cell>
        </row>
        <row r="3188">
          <cell r="A3188" t="str">
            <v>266835305429</v>
          </cell>
          <cell r="B3188" t="str">
            <v>F</v>
          </cell>
        </row>
        <row r="3189">
          <cell r="A3189" t="str">
            <v>266835305430</v>
          </cell>
          <cell r="B3189" t="str">
            <v>F</v>
          </cell>
        </row>
        <row r="3190">
          <cell r="A3190" t="str">
            <v>266835306501</v>
          </cell>
          <cell r="B3190" t="str">
            <v>E50</v>
          </cell>
        </row>
        <row r="3191">
          <cell r="A3191" t="str">
            <v>266835308201</v>
          </cell>
          <cell r="B3191" t="str">
            <v>F</v>
          </cell>
        </row>
        <row r="3192">
          <cell r="A3192" t="str">
            <v>266835308601</v>
          </cell>
          <cell r="B3192" t="str">
            <v>F</v>
          </cell>
        </row>
        <row r="3193">
          <cell r="A3193" t="str">
            <v>266835309202</v>
          </cell>
          <cell r="B3193" t="str">
            <v>F</v>
          </cell>
        </row>
        <row r="3194">
          <cell r="A3194" t="str">
            <v>266835600103</v>
          </cell>
          <cell r="B3194" t="str">
            <v>E50</v>
          </cell>
        </row>
        <row r="3195">
          <cell r="A3195" t="str">
            <v>266835603101</v>
          </cell>
          <cell r="B3195" t="str">
            <v>F</v>
          </cell>
        </row>
        <row r="3196">
          <cell r="A3196" t="str">
            <v>266835603102</v>
          </cell>
          <cell r="B3196" t="str">
            <v>F</v>
          </cell>
        </row>
        <row r="3197">
          <cell r="A3197" t="str">
            <v>266835604701</v>
          </cell>
          <cell r="B3197" t="str">
            <v>F</v>
          </cell>
        </row>
        <row r="3198">
          <cell r="A3198" t="str">
            <v>266835605301</v>
          </cell>
          <cell r="B3198" t="str">
            <v>F</v>
          </cell>
        </row>
        <row r="3199">
          <cell r="A3199" t="str">
            <v>266835605502</v>
          </cell>
          <cell r="B3199" t="str">
            <v>E50</v>
          </cell>
        </row>
        <row r="3200">
          <cell r="A3200" t="str">
            <v>26683560550210</v>
          </cell>
          <cell r="B3200" t="str">
            <v>F</v>
          </cell>
        </row>
        <row r="3201">
          <cell r="A3201" t="str">
            <v>26683560550260</v>
          </cell>
          <cell r="B3201" t="str">
            <v>F30</v>
          </cell>
        </row>
        <row r="3202">
          <cell r="A3202" t="str">
            <v>266835606501</v>
          </cell>
          <cell r="B3202" t="str">
            <v>F</v>
          </cell>
        </row>
        <row r="3203">
          <cell r="A3203" t="str">
            <v>266835607701</v>
          </cell>
          <cell r="B3203" t="str">
            <v>F</v>
          </cell>
        </row>
        <row r="3204">
          <cell r="A3204" t="str">
            <v>266835607702</v>
          </cell>
          <cell r="B3204" t="str">
            <v>F</v>
          </cell>
        </row>
        <row r="3205">
          <cell r="A3205" t="str">
            <v>266835607703</v>
          </cell>
          <cell r="B3205" t="str">
            <v>F</v>
          </cell>
        </row>
        <row r="3206">
          <cell r="A3206" t="str">
            <v>266835608001</v>
          </cell>
          <cell r="B3206" t="str">
            <v>F</v>
          </cell>
        </row>
        <row r="3207">
          <cell r="A3207" t="str">
            <v>266835608201</v>
          </cell>
          <cell r="B3207" t="str">
            <v>F</v>
          </cell>
        </row>
        <row r="3208">
          <cell r="A3208" t="str">
            <v>266835608301</v>
          </cell>
          <cell r="B3208" t="str">
            <v>F</v>
          </cell>
        </row>
        <row r="3209">
          <cell r="A3209" t="str">
            <v>266835608302</v>
          </cell>
          <cell r="B3209" t="str">
            <v>F</v>
          </cell>
        </row>
        <row r="3210">
          <cell r="A3210" t="str">
            <v>266835608303</v>
          </cell>
          <cell r="B3210" t="str">
            <v>F</v>
          </cell>
        </row>
        <row r="3211">
          <cell r="A3211" t="str">
            <v>266835608304</v>
          </cell>
          <cell r="B3211" t="str">
            <v>F</v>
          </cell>
        </row>
        <row r="3212">
          <cell r="A3212" t="str">
            <v>266835608305</v>
          </cell>
          <cell r="B3212" t="str">
            <v>F</v>
          </cell>
        </row>
        <row r="3213">
          <cell r="A3213" t="str">
            <v>266835608306</v>
          </cell>
          <cell r="B3213" t="str">
            <v>F</v>
          </cell>
        </row>
        <row r="3214">
          <cell r="A3214" t="str">
            <v>266835608307</v>
          </cell>
          <cell r="B3214" t="str">
            <v>F</v>
          </cell>
        </row>
        <row r="3215">
          <cell r="A3215" t="str">
            <v>266835608308</v>
          </cell>
          <cell r="B3215" t="str">
            <v>F</v>
          </cell>
        </row>
        <row r="3216">
          <cell r="A3216" t="str">
            <v>266835608309</v>
          </cell>
          <cell r="B3216" t="str">
            <v>F</v>
          </cell>
        </row>
        <row r="3217">
          <cell r="A3217" t="str">
            <v>266835608601</v>
          </cell>
          <cell r="B3217" t="str">
            <v>F</v>
          </cell>
        </row>
        <row r="3218">
          <cell r="A3218" t="str">
            <v>266835608602</v>
          </cell>
          <cell r="B3218" t="str">
            <v>F</v>
          </cell>
        </row>
        <row r="3219">
          <cell r="A3219" t="str">
            <v>266835608603</v>
          </cell>
          <cell r="B3219" t="str">
            <v>F30</v>
          </cell>
        </row>
        <row r="3220">
          <cell r="A3220" t="str">
            <v>26683560860350</v>
          </cell>
          <cell r="B3220" t="str">
            <v>F</v>
          </cell>
        </row>
        <row r="3221">
          <cell r="A3221" t="str">
            <v>266835608604</v>
          </cell>
          <cell r="B3221" t="str">
            <v>F</v>
          </cell>
        </row>
        <row r="3222">
          <cell r="A3222" t="str">
            <v>26683560860460</v>
          </cell>
          <cell r="B3222" t="str">
            <v>F</v>
          </cell>
        </row>
        <row r="3223">
          <cell r="A3223" t="str">
            <v>26683560860461</v>
          </cell>
          <cell r="B3223" t="str">
            <v>F</v>
          </cell>
        </row>
        <row r="3224">
          <cell r="A3224" t="str">
            <v>26683560860462</v>
          </cell>
          <cell r="B3224" t="str">
            <v>F</v>
          </cell>
        </row>
        <row r="3225">
          <cell r="A3225" t="str">
            <v>26683560860463</v>
          </cell>
          <cell r="B3225" t="str">
            <v>F</v>
          </cell>
        </row>
        <row r="3226">
          <cell r="A3226" t="str">
            <v>26683560860464</v>
          </cell>
          <cell r="B3226" t="str">
            <v>F</v>
          </cell>
        </row>
        <row r="3227">
          <cell r="A3227" t="str">
            <v>26683560860465</v>
          </cell>
          <cell r="B3227" t="str">
            <v>F</v>
          </cell>
        </row>
        <row r="3228">
          <cell r="A3228" t="str">
            <v>26683560860466</v>
          </cell>
          <cell r="B3228" t="str">
            <v>F</v>
          </cell>
        </row>
        <row r="3229">
          <cell r="A3229" t="str">
            <v>26683560860467</v>
          </cell>
          <cell r="B3229" t="str">
            <v>F</v>
          </cell>
        </row>
        <row r="3230">
          <cell r="A3230" t="str">
            <v>26683560860468</v>
          </cell>
          <cell r="B3230" t="str">
            <v>F</v>
          </cell>
        </row>
        <row r="3231">
          <cell r="A3231" t="str">
            <v>266835707901</v>
          </cell>
          <cell r="B3231" t="str">
            <v>F30</v>
          </cell>
        </row>
        <row r="3232">
          <cell r="A3232" t="str">
            <v>26683570790150</v>
          </cell>
          <cell r="B3232" t="str">
            <v>F</v>
          </cell>
        </row>
        <row r="3233">
          <cell r="A3233" t="str">
            <v>266835707902</v>
          </cell>
          <cell r="B3233" t="str">
            <v>F</v>
          </cell>
        </row>
        <row r="3234">
          <cell r="A3234" t="str">
            <v>266935000103</v>
          </cell>
          <cell r="B3234" t="str">
            <v>E99</v>
          </cell>
        </row>
        <row r="3235">
          <cell r="A3235" t="str">
            <v>266935000104</v>
          </cell>
          <cell r="B3235" t="str">
            <v>E50</v>
          </cell>
        </row>
        <row r="3236">
          <cell r="A3236" t="str">
            <v>266935110104</v>
          </cell>
          <cell r="B3236" t="str">
            <v>E50</v>
          </cell>
        </row>
        <row r="3237">
          <cell r="A3237" t="str">
            <v>266935110105</v>
          </cell>
          <cell r="B3237" t="str">
            <v>E50</v>
          </cell>
        </row>
        <row r="3238">
          <cell r="A3238" t="str">
            <v>266935300109</v>
          </cell>
          <cell r="B3238" t="str">
            <v>E99</v>
          </cell>
        </row>
        <row r="3239">
          <cell r="A3239" t="str">
            <v>266935300110</v>
          </cell>
          <cell r="B3239" t="str">
            <v>E50</v>
          </cell>
        </row>
        <row r="3240">
          <cell r="A3240" t="str">
            <v>266935300111</v>
          </cell>
          <cell r="B3240" t="str">
            <v>E50</v>
          </cell>
        </row>
        <row r="3241">
          <cell r="A3241" t="str">
            <v>266935303101</v>
          </cell>
          <cell r="B3241" t="str">
            <v>F</v>
          </cell>
        </row>
        <row r="3242">
          <cell r="A3242" t="str">
            <v>266935305403</v>
          </cell>
          <cell r="B3242" t="str">
            <v>E50</v>
          </cell>
        </row>
        <row r="3243">
          <cell r="A3243" t="str">
            <v>26693530540360</v>
          </cell>
          <cell r="B3243" t="str">
            <v>F30</v>
          </cell>
        </row>
        <row r="3244">
          <cell r="A3244" t="str">
            <v>26693530540361</v>
          </cell>
          <cell r="B3244" t="str">
            <v>F30</v>
          </cell>
        </row>
        <row r="3245">
          <cell r="A3245" t="str">
            <v>26693530540380</v>
          </cell>
          <cell r="B3245" t="str">
            <v>E99</v>
          </cell>
        </row>
        <row r="3246">
          <cell r="A3246" t="str">
            <v>26693530540381</v>
          </cell>
          <cell r="B3246" t="str">
            <v>F30</v>
          </cell>
        </row>
        <row r="3247">
          <cell r="A3247" t="str">
            <v>266935305404</v>
          </cell>
          <cell r="B3247" t="str">
            <v>E50</v>
          </cell>
        </row>
        <row r="3248">
          <cell r="A3248" t="str">
            <v>26693530540450</v>
          </cell>
          <cell r="B3248" t="str">
            <v>F</v>
          </cell>
        </row>
        <row r="3249">
          <cell r="A3249" t="str">
            <v>26693530540460</v>
          </cell>
          <cell r="B3249" t="str">
            <v>F</v>
          </cell>
        </row>
        <row r="3250">
          <cell r="A3250" t="str">
            <v>26693530540461</v>
          </cell>
          <cell r="B3250" t="str">
            <v>F30</v>
          </cell>
        </row>
        <row r="3251">
          <cell r="A3251" t="str">
            <v>26693530540480</v>
          </cell>
          <cell r="B3251" t="str">
            <v>E99</v>
          </cell>
        </row>
        <row r="3252">
          <cell r="A3252" t="str">
            <v>26693530540481</v>
          </cell>
          <cell r="B3252" t="str">
            <v>F30</v>
          </cell>
        </row>
        <row r="3253">
          <cell r="A3253" t="str">
            <v>269026107203</v>
          </cell>
          <cell r="B3253" t="str">
            <v>E50</v>
          </cell>
        </row>
        <row r="3254">
          <cell r="A3254" t="str">
            <v>2700035633R</v>
          </cell>
          <cell r="B3254" t="str">
            <v>E50</v>
          </cell>
        </row>
        <row r="3255">
          <cell r="A3255" t="str">
            <v>270032303302</v>
          </cell>
          <cell r="B3255" t="str">
            <v>F</v>
          </cell>
        </row>
        <row r="3256">
          <cell r="A3256" t="str">
            <v>270033000102</v>
          </cell>
          <cell r="B3256" t="str">
            <v>E50</v>
          </cell>
        </row>
        <row r="3257">
          <cell r="A3257" t="str">
            <v>270042100101</v>
          </cell>
          <cell r="B3257" t="str">
            <v>E50</v>
          </cell>
        </row>
        <row r="3258">
          <cell r="A3258" t="str">
            <v>270247600113</v>
          </cell>
          <cell r="B3258" t="str">
            <v>E50</v>
          </cell>
        </row>
        <row r="3259">
          <cell r="A3259" t="str">
            <v>271042300101</v>
          </cell>
          <cell r="B3259" t="str">
            <v>E50</v>
          </cell>
        </row>
        <row r="3260">
          <cell r="A3260" t="str">
            <v>271042300102</v>
          </cell>
          <cell r="B3260" t="str">
            <v>F</v>
          </cell>
        </row>
        <row r="3261">
          <cell r="A3261" t="str">
            <v>271526206501</v>
          </cell>
          <cell r="B3261" t="str">
            <v>E50</v>
          </cell>
        </row>
        <row r="3262">
          <cell r="A3262" t="str">
            <v>2722013682R</v>
          </cell>
          <cell r="B3262" t="str">
            <v>E50</v>
          </cell>
        </row>
        <row r="3263">
          <cell r="A3263" t="str">
            <v>2722210182R</v>
          </cell>
          <cell r="B3263" t="str">
            <v>E50</v>
          </cell>
        </row>
        <row r="3264">
          <cell r="A3264" t="str">
            <v>2724010525L</v>
          </cell>
          <cell r="B3264" t="str">
            <v>E50</v>
          </cell>
        </row>
        <row r="3265">
          <cell r="A3265" t="str">
            <v>2724030125R</v>
          </cell>
          <cell r="B3265" t="str">
            <v>E50</v>
          </cell>
        </row>
        <row r="3266">
          <cell r="A3266" t="str">
            <v>2724040125R</v>
          </cell>
          <cell r="B3266" t="str">
            <v>E50</v>
          </cell>
        </row>
        <row r="3267">
          <cell r="A3267" t="str">
            <v>272535000118</v>
          </cell>
          <cell r="B3267" t="str">
            <v>E99</v>
          </cell>
        </row>
        <row r="3268">
          <cell r="A3268" t="str">
            <v>272535000119</v>
          </cell>
          <cell r="B3268" t="str">
            <v>E50</v>
          </cell>
        </row>
        <row r="3269">
          <cell r="A3269" t="str">
            <v>272535000120</v>
          </cell>
          <cell r="B3269" t="str">
            <v>E50</v>
          </cell>
        </row>
        <row r="3270">
          <cell r="A3270" t="str">
            <v>272535000124</v>
          </cell>
          <cell r="B3270" t="str">
            <v>F</v>
          </cell>
        </row>
        <row r="3271">
          <cell r="A3271" t="str">
            <v>272535000125</v>
          </cell>
          <cell r="B3271" t="str">
            <v>F</v>
          </cell>
        </row>
        <row r="3272">
          <cell r="A3272" t="str">
            <v>272535000144</v>
          </cell>
          <cell r="B3272" t="str">
            <v>F</v>
          </cell>
        </row>
        <row r="3273">
          <cell r="A3273" t="str">
            <v>272535000145</v>
          </cell>
          <cell r="B3273" t="str">
            <v>E50</v>
          </cell>
        </row>
        <row r="3274">
          <cell r="A3274" t="str">
            <v>272535000146</v>
          </cell>
          <cell r="B3274" t="str">
            <v>F</v>
          </cell>
        </row>
        <row r="3275">
          <cell r="A3275" t="str">
            <v>272535000147</v>
          </cell>
          <cell r="B3275" t="str">
            <v>E50</v>
          </cell>
        </row>
        <row r="3276">
          <cell r="A3276" t="str">
            <v>272535000148</v>
          </cell>
          <cell r="B3276" t="str">
            <v>E99</v>
          </cell>
        </row>
        <row r="3277">
          <cell r="A3277" t="str">
            <v>272535000154</v>
          </cell>
          <cell r="B3277" t="str">
            <v>F</v>
          </cell>
        </row>
        <row r="3278">
          <cell r="A3278" t="str">
            <v>272535000155</v>
          </cell>
          <cell r="B3278" t="str">
            <v>E50</v>
          </cell>
        </row>
        <row r="3279">
          <cell r="A3279" t="str">
            <v>272535000156</v>
          </cell>
          <cell r="B3279" t="str">
            <v>F</v>
          </cell>
        </row>
        <row r="3280">
          <cell r="A3280" t="str">
            <v>272535000157</v>
          </cell>
          <cell r="B3280" t="str">
            <v>E50</v>
          </cell>
        </row>
        <row r="3281">
          <cell r="A3281" t="str">
            <v>272535000158</v>
          </cell>
          <cell r="B3281" t="str">
            <v>E99</v>
          </cell>
        </row>
        <row r="3282">
          <cell r="A3282" t="str">
            <v>272535105103</v>
          </cell>
          <cell r="B3282" t="str">
            <v>F</v>
          </cell>
        </row>
        <row r="3283">
          <cell r="A3283" t="str">
            <v>272535107201</v>
          </cell>
          <cell r="B3283" t="str">
            <v>F</v>
          </cell>
        </row>
        <row r="3284">
          <cell r="A3284" t="str">
            <v>272535107202</v>
          </cell>
          <cell r="B3284" t="str">
            <v>F</v>
          </cell>
        </row>
        <row r="3285">
          <cell r="A3285" t="str">
            <v>272535300104</v>
          </cell>
          <cell r="B3285" t="str">
            <v>F</v>
          </cell>
        </row>
        <row r="3286">
          <cell r="A3286" t="str">
            <v>272535300106</v>
          </cell>
          <cell r="B3286" t="str">
            <v>E50</v>
          </cell>
        </row>
        <row r="3287">
          <cell r="A3287" t="str">
            <v>272535305001</v>
          </cell>
          <cell r="B3287" t="str">
            <v>F</v>
          </cell>
        </row>
        <row r="3288">
          <cell r="A3288" t="str">
            <v>2727010235R</v>
          </cell>
          <cell r="B3288" t="str">
            <v>E50</v>
          </cell>
        </row>
        <row r="3289">
          <cell r="A3289" t="str">
            <v>272735000101</v>
          </cell>
          <cell r="B3289" t="str">
            <v>E99</v>
          </cell>
        </row>
        <row r="3290">
          <cell r="A3290" t="str">
            <v>272735000102</v>
          </cell>
          <cell r="B3290" t="str">
            <v>E50</v>
          </cell>
        </row>
        <row r="3291">
          <cell r="A3291" t="str">
            <v>272735000103</v>
          </cell>
          <cell r="B3291" t="str">
            <v>E99</v>
          </cell>
        </row>
        <row r="3292">
          <cell r="A3292" t="str">
            <v>272735000104</v>
          </cell>
          <cell r="B3292" t="str">
            <v>E50</v>
          </cell>
        </row>
        <row r="3293">
          <cell r="A3293" t="str">
            <v>272735000105</v>
          </cell>
          <cell r="B3293" t="str">
            <v>E99</v>
          </cell>
        </row>
        <row r="3294">
          <cell r="A3294" t="str">
            <v>272735000106</v>
          </cell>
          <cell r="B3294" t="str">
            <v>E50</v>
          </cell>
        </row>
        <row r="3295">
          <cell r="A3295" t="str">
            <v>272735000107</v>
          </cell>
          <cell r="B3295" t="str">
            <v>E50</v>
          </cell>
        </row>
        <row r="3296">
          <cell r="A3296" t="str">
            <v>272735000108</v>
          </cell>
          <cell r="B3296" t="str">
            <v>E50</v>
          </cell>
        </row>
        <row r="3297">
          <cell r="A3297" t="str">
            <v>272735000109</v>
          </cell>
          <cell r="B3297" t="str">
            <v>E50</v>
          </cell>
        </row>
        <row r="3298">
          <cell r="A3298" t="str">
            <v>272735000401</v>
          </cell>
          <cell r="B3298" t="str">
            <v/>
          </cell>
        </row>
        <row r="3299">
          <cell r="A3299" t="str">
            <v>272735100101</v>
          </cell>
          <cell r="B3299" t="str">
            <v>E50</v>
          </cell>
        </row>
        <row r="3300">
          <cell r="A3300" t="str">
            <v>272735100102</v>
          </cell>
          <cell r="B3300" t="str">
            <v>E50</v>
          </cell>
        </row>
        <row r="3301">
          <cell r="A3301" t="str">
            <v>272735100103</v>
          </cell>
          <cell r="B3301" t="str">
            <v>E50</v>
          </cell>
        </row>
        <row r="3302">
          <cell r="A3302" t="str">
            <v>272735100104</v>
          </cell>
          <cell r="B3302" t="str">
            <v>E50</v>
          </cell>
        </row>
        <row r="3303">
          <cell r="A3303" t="str">
            <v>272735100105</v>
          </cell>
          <cell r="B3303" t="str">
            <v>F</v>
          </cell>
        </row>
        <row r="3304">
          <cell r="A3304" t="str">
            <v>272735100106</v>
          </cell>
          <cell r="B3304" t="str">
            <v>E50</v>
          </cell>
        </row>
        <row r="3305">
          <cell r="A3305" t="str">
            <v>272735100107</v>
          </cell>
          <cell r="B3305" t="str">
            <v>E50</v>
          </cell>
        </row>
        <row r="3306">
          <cell r="A3306" t="str">
            <v>272735100108</v>
          </cell>
          <cell r="B3306" t="str">
            <v>E50</v>
          </cell>
        </row>
        <row r="3307">
          <cell r="A3307" t="str">
            <v>272735100109</v>
          </cell>
          <cell r="B3307" t="str">
            <v>E50</v>
          </cell>
        </row>
        <row r="3308">
          <cell r="A3308" t="str">
            <v>272735100110</v>
          </cell>
          <cell r="B3308" t="str">
            <v>E50</v>
          </cell>
        </row>
        <row r="3309">
          <cell r="A3309" t="str">
            <v>272735100111</v>
          </cell>
          <cell r="B3309" t="str">
            <v>E50</v>
          </cell>
        </row>
        <row r="3310">
          <cell r="A3310" t="str">
            <v>272735100112</v>
          </cell>
          <cell r="B3310" t="str">
            <v>E50</v>
          </cell>
        </row>
        <row r="3311">
          <cell r="A3311" t="str">
            <v>272735100113</v>
          </cell>
          <cell r="B3311" t="str">
            <v>F</v>
          </cell>
        </row>
        <row r="3312">
          <cell r="A3312" t="str">
            <v>272735100114</v>
          </cell>
          <cell r="B3312" t="str">
            <v>F</v>
          </cell>
        </row>
        <row r="3313">
          <cell r="A3313" t="str">
            <v>272735100115</v>
          </cell>
          <cell r="B3313" t="str">
            <v>F</v>
          </cell>
        </row>
        <row r="3314">
          <cell r="A3314" t="str">
            <v>272735100117</v>
          </cell>
          <cell r="B3314" t="str">
            <v>E50</v>
          </cell>
        </row>
        <row r="3315">
          <cell r="A3315" t="str">
            <v>272735100118</v>
          </cell>
          <cell r="B3315" t="str">
            <v>F</v>
          </cell>
        </row>
        <row r="3316">
          <cell r="A3316" t="str">
            <v>272735100119</v>
          </cell>
          <cell r="B3316" t="str">
            <v>F</v>
          </cell>
        </row>
        <row r="3317">
          <cell r="A3317" t="str">
            <v>272735100120</v>
          </cell>
          <cell r="B3317" t="str">
            <v>E50</v>
          </cell>
        </row>
        <row r="3318">
          <cell r="A3318" t="str">
            <v>272735100404</v>
          </cell>
          <cell r="B3318" t="str">
            <v/>
          </cell>
        </row>
        <row r="3319">
          <cell r="A3319" t="str">
            <v>272735105001</v>
          </cell>
          <cell r="B3319" t="str">
            <v>F</v>
          </cell>
        </row>
        <row r="3320">
          <cell r="A3320" t="str">
            <v>272735106902</v>
          </cell>
          <cell r="B3320" t="str">
            <v>F</v>
          </cell>
        </row>
        <row r="3321">
          <cell r="A3321" t="str">
            <v>272735107101</v>
          </cell>
          <cell r="B3321" t="str">
            <v>F</v>
          </cell>
        </row>
        <row r="3322">
          <cell r="A3322" t="str">
            <v>272735107102</v>
          </cell>
          <cell r="B3322" t="str">
            <v>F</v>
          </cell>
        </row>
        <row r="3323">
          <cell r="A3323" t="str">
            <v>272735107103</v>
          </cell>
          <cell r="B3323" t="str">
            <v>F</v>
          </cell>
        </row>
        <row r="3324">
          <cell r="A3324" t="str">
            <v>272735107104</v>
          </cell>
          <cell r="B3324" t="str">
            <v>F</v>
          </cell>
        </row>
        <row r="3325">
          <cell r="A3325" t="str">
            <v>272735107105</v>
          </cell>
          <cell r="B3325" t="str">
            <v>F</v>
          </cell>
        </row>
        <row r="3326">
          <cell r="A3326" t="str">
            <v>272735107701</v>
          </cell>
          <cell r="B3326" t="str">
            <v>F</v>
          </cell>
        </row>
        <row r="3327">
          <cell r="A3327" t="str">
            <v>272735108201</v>
          </cell>
          <cell r="B3327" t="str">
            <v>F</v>
          </cell>
        </row>
        <row r="3328">
          <cell r="A3328" t="str">
            <v>272735108202</v>
          </cell>
          <cell r="B3328" t="str">
            <v>F</v>
          </cell>
        </row>
        <row r="3329">
          <cell r="A3329" t="str">
            <v>272735108601</v>
          </cell>
          <cell r="B3329" t="str">
            <v>F</v>
          </cell>
        </row>
        <row r="3330">
          <cell r="A3330" t="str">
            <v>272735108602</v>
          </cell>
          <cell r="B3330" t="str">
            <v>F</v>
          </cell>
        </row>
        <row r="3331">
          <cell r="A3331" t="str">
            <v>272735110101</v>
          </cell>
          <cell r="B3331" t="str">
            <v>E50</v>
          </cell>
        </row>
        <row r="3332">
          <cell r="A3332" t="str">
            <v>272735110102</v>
          </cell>
          <cell r="B3332" t="str">
            <v>E50</v>
          </cell>
        </row>
        <row r="3333">
          <cell r="A3333" t="str">
            <v>272735110103</v>
          </cell>
          <cell r="B3333" t="str">
            <v>E50</v>
          </cell>
        </row>
        <row r="3334">
          <cell r="A3334" t="str">
            <v>272735110104</v>
          </cell>
          <cell r="B3334" t="str">
            <v>E50</v>
          </cell>
        </row>
        <row r="3335">
          <cell r="A3335" t="str">
            <v>27273511010460</v>
          </cell>
          <cell r="B3335" t="str">
            <v>F30</v>
          </cell>
        </row>
        <row r="3336">
          <cell r="A3336" t="str">
            <v>272735110105</v>
          </cell>
          <cell r="B3336" t="str">
            <v>E50</v>
          </cell>
        </row>
        <row r="3337">
          <cell r="A3337" t="str">
            <v>272735110106</v>
          </cell>
          <cell r="B3337" t="str">
            <v>E50</v>
          </cell>
        </row>
        <row r="3338">
          <cell r="A3338" t="str">
            <v>272735110107</v>
          </cell>
          <cell r="B3338" t="str">
            <v>E50</v>
          </cell>
        </row>
        <row r="3339">
          <cell r="A3339" t="str">
            <v>272735110108</v>
          </cell>
          <cell r="B3339" t="str">
            <v>E50</v>
          </cell>
        </row>
        <row r="3340">
          <cell r="A3340" t="str">
            <v>272735110111</v>
          </cell>
          <cell r="B3340" t="str">
            <v>E50</v>
          </cell>
        </row>
        <row r="3341">
          <cell r="A3341" t="str">
            <v>272735110112</v>
          </cell>
          <cell r="B3341" t="str">
            <v>E50</v>
          </cell>
        </row>
        <row r="3342">
          <cell r="A3342" t="str">
            <v>272735113701</v>
          </cell>
          <cell r="B3342" t="str">
            <v>E50</v>
          </cell>
        </row>
        <row r="3343">
          <cell r="A3343" t="str">
            <v>272735113702</v>
          </cell>
          <cell r="B3343" t="str">
            <v>F</v>
          </cell>
        </row>
        <row r="3344">
          <cell r="A3344" t="str">
            <v>272735113703</v>
          </cell>
          <cell r="B3344" t="str">
            <v>E50</v>
          </cell>
        </row>
        <row r="3345">
          <cell r="A3345" t="str">
            <v>27273511370350</v>
          </cell>
          <cell r="B3345" t="str">
            <v>F</v>
          </cell>
        </row>
        <row r="3346">
          <cell r="A3346" t="str">
            <v>27273511370360</v>
          </cell>
          <cell r="B3346" t="str">
            <v>F30</v>
          </cell>
        </row>
        <row r="3347">
          <cell r="A3347" t="str">
            <v>272735113704</v>
          </cell>
          <cell r="B3347" t="str">
            <v>F</v>
          </cell>
        </row>
        <row r="3348">
          <cell r="A3348" t="str">
            <v>27273511370450</v>
          </cell>
          <cell r="B3348" t="str">
            <v>F</v>
          </cell>
        </row>
        <row r="3349">
          <cell r="A3349" t="str">
            <v>272735118301</v>
          </cell>
          <cell r="B3349" t="str">
            <v>F</v>
          </cell>
        </row>
        <row r="3350">
          <cell r="A3350" t="str">
            <v>272735118302</v>
          </cell>
          <cell r="B3350" t="str">
            <v>F</v>
          </cell>
        </row>
        <row r="3351">
          <cell r="A3351" t="str">
            <v>272735118303</v>
          </cell>
          <cell r="B3351" t="str">
            <v>F</v>
          </cell>
        </row>
        <row r="3352">
          <cell r="A3352" t="str">
            <v>272735118304</v>
          </cell>
          <cell r="B3352" t="str">
            <v>F</v>
          </cell>
        </row>
        <row r="3353">
          <cell r="A3353" t="str">
            <v>272735118305</v>
          </cell>
          <cell r="B3353" t="str">
            <v>F</v>
          </cell>
        </row>
        <row r="3354">
          <cell r="A3354" t="str">
            <v>272735118306</v>
          </cell>
          <cell r="B3354" t="str">
            <v>F</v>
          </cell>
        </row>
        <row r="3355">
          <cell r="A3355" t="str">
            <v>272735118307</v>
          </cell>
          <cell r="B3355" t="str">
            <v>F</v>
          </cell>
        </row>
        <row r="3356">
          <cell r="A3356" t="str">
            <v>272735118308</v>
          </cell>
          <cell r="B3356" t="str">
            <v>F</v>
          </cell>
        </row>
        <row r="3357">
          <cell r="A3357" t="str">
            <v>272735118309</v>
          </cell>
          <cell r="B3357" t="str">
            <v>F</v>
          </cell>
        </row>
        <row r="3358">
          <cell r="A3358" t="str">
            <v>272735118310</v>
          </cell>
          <cell r="B3358" t="str">
            <v>F</v>
          </cell>
        </row>
        <row r="3359">
          <cell r="A3359" t="str">
            <v>272735300101</v>
          </cell>
          <cell r="B3359" t="str">
            <v>E99</v>
          </cell>
        </row>
        <row r="3360">
          <cell r="A3360" t="str">
            <v>272735300102</v>
          </cell>
          <cell r="B3360" t="str">
            <v>E50</v>
          </cell>
        </row>
        <row r="3361">
          <cell r="A3361" t="str">
            <v>272735300103</v>
          </cell>
          <cell r="B3361" t="str">
            <v>F</v>
          </cell>
        </row>
        <row r="3362">
          <cell r="A3362" t="str">
            <v>272735300104</v>
          </cell>
          <cell r="B3362" t="str">
            <v>F</v>
          </cell>
        </row>
        <row r="3363">
          <cell r="A3363" t="str">
            <v>272735300105</v>
          </cell>
          <cell r="B3363" t="str">
            <v>E50</v>
          </cell>
        </row>
        <row r="3364">
          <cell r="A3364" t="str">
            <v>272735300106</v>
          </cell>
          <cell r="B3364" t="str">
            <v>F</v>
          </cell>
        </row>
        <row r="3365">
          <cell r="A3365" t="str">
            <v>272735300107</v>
          </cell>
          <cell r="B3365" t="str">
            <v>F30</v>
          </cell>
        </row>
        <row r="3366">
          <cell r="A3366" t="str">
            <v>272735300108</v>
          </cell>
          <cell r="B3366" t="str">
            <v>E99</v>
          </cell>
        </row>
        <row r="3367">
          <cell r="A3367" t="str">
            <v>272735300109</v>
          </cell>
          <cell r="B3367" t="str">
            <v>E99</v>
          </cell>
        </row>
        <row r="3368">
          <cell r="A3368" t="str">
            <v>272735300110</v>
          </cell>
          <cell r="B3368" t="str">
            <v>E50</v>
          </cell>
        </row>
        <row r="3369">
          <cell r="A3369" t="str">
            <v>272735300111</v>
          </cell>
          <cell r="B3369" t="str">
            <v>E50</v>
          </cell>
        </row>
        <row r="3370">
          <cell r="A3370" t="str">
            <v>272735300112</v>
          </cell>
          <cell r="B3370" t="str">
            <v>F</v>
          </cell>
        </row>
        <row r="3371">
          <cell r="A3371" t="str">
            <v>272735300113</v>
          </cell>
          <cell r="B3371" t="str">
            <v>F</v>
          </cell>
        </row>
        <row r="3372">
          <cell r="A3372" t="str">
            <v>272735300114</v>
          </cell>
          <cell r="B3372" t="str">
            <v>E50</v>
          </cell>
        </row>
        <row r="3373">
          <cell r="A3373" t="str">
            <v>272735300115</v>
          </cell>
          <cell r="B3373" t="str">
            <v>E50</v>
          </cell>
        </row>
        <row r="3374">
          <cell r="A3374" t="str">
            <v>272735300116</v>
          </cell>
          <cell r="B3374" t="str">
            <v>E50</v>
          </cell>
        </row>
        <row r="3375">
          <cell r="A3375" t="str">
            <v>272735300117</v>
          </cell>
          <cell r="B3375" t="str">
            <v>E99</v>
          </cell>
        </row>
        <row r="3376">
          <cell r="A3376" t="str">
            <v>272735300118</v>
          </cell>
          <cell r="B3376" t="str">
            <v>E50</v>
          </cell>
        </row>
        <row r="3377">
          <cell r="A3377" t="str">
            <v>272735300119</v>
          </cell>
          <cell r="B3377" t="str">
            <v>E50</v>
          </cell>
        </row>
        <row r="3378">
          <cell r="A3378" t="str">
            <v>272735300120</v>
          </cell>
          <cell r="B3378" t="str">
            <v>E50</v>
          </cell>
        </row>
        <row r="3379">
          <cell r="A3379" t="str">
            <v>272735300121</v>
          </cell>
          <cell r="B3379" t="str">
            <v>E50</v>
          </cell>
        </row>
        <row r="3380">
          <cell r="A3380" t="str">
            <v>272735300122</v>
          </cell>
          <cell r="B3380" t="str">
            <v>E50</v>
          </cell>
        </row>
        <row r="3381">
          <cell r="A3381" t="str">
            <v>272735300125</v>
          </cell>
          <cell r="B3381" t="str">
            <v>E50</v>
          </cell>
        </row>
        <row r="3382">
          <cell r="A3382" t="str">
            <v>272735300129</v>
          </cell>
          <cell r="B3382" t="str">
            <v>E50</v>
          </cell>
        </row>
        <row r="3383">
          <cell r="A3383" t="str">
            <v>272735300130</v>
          </cell>
          <cell r="B3383" t="str">
            <v>E50</v>
          </cell>
        </row>
        <row r="3384">
          <cell r="A3384" t="str">
            <v>272735300131</v>
          </cell>
          <cell r="B3384" t="str">
            <v>E50</v>
          </cell>
        </row>
        <row r="3385">
          <cell r="A3385" t="str">
            <v>272735300132</v>
          </cell>
          <cell r="B3385" t="str">
            <v>E50</v>
          </cell>
        </row>
        <row r="3386">
          <cell r="A3386" t="str">
            <v>272735303102</v>
          </cell>
          <cell r="B3386" t="str">
            <v>F</v>
          </cell>
        </row>
        <row r="3387">
          <cell r="A3387" t="str">
            <v>272735303701</v>
          </cell>
          <cell r="B3387" t="str">
            <v>E99</v>
          </cell>
        </row>
        <row r="3388">
          <cell r="A3388" t="str">
            <v>272735303702</v>
          </cell>
          <cell r="B3388" t="str">
            <v>F30</v>
          </cell>
        </row>
        <row r="3389">
          <cell r="A3389" t="str">
            <v>27273530370250</v>
          </cell>
          <cell r="B3389" t="str">
            <v>F</v>
          </cell>
        </row>
        <row r="3390">
          <cell r="A3390" t="str">
            <v>272735305001</v>
          </cell>
          <cell r="B3390" t="str">
            <v>F</v>
          </cell>
        </row>
        <row r="3391">
          <cell r="A3391" t="str">
            <v>27273530500150</v>
          </cell>
          <cell r="B3391" t="str">
            <v>F</v>
          </cell>
        </row>
        <row r="3392">
          <cell r="A3392" t="str">
            <v>272735305101</v>
          </cell>
          <cell r="B3392" t="str">
            <v>E50</v>
          </cell>
        </row>
        <row r="3393">
          <cell r="A3393" t="str">
            <v>27273530510150</v>
          </cell>
          <cell r="B3393" t="str">
            <v>F</v>
          </cell>
        </row>
        <row r="3394">
          <cell r="A3394" t="str">
            <v>27273530510160</v>
          </cell>
          <cell r="B3394" t="str">
            <v>F30</v>
          </cell>
        </row>
        <row r="3395">
          <cell r="A3395" t="str">
            <v>272735305102</v>
          </cell>
          <cell r="B3395" t="str">
            <v>E50</v>
          </cell>
        </row>
        <row r="3396">
          <cell r="A3396" t="str">
            <v>27273530510250</v>
          </cell>
          <cell r="B3396" t="str">
            <v>F</v>
          </cell>
        </row>
        <row r="3397">
          <cell r="A3397" t="str">
            <v>27273530510260</v>
          </cell>
          <cell r="B3397" t="str">
            <v>F30</v>
          </cell>
        </row>
        <row r="3398">
          <cell r="A3398" t="str">
            <v>272735305103</v>
          </cell>
          <cell r="B3398" t="str">
            <v>F</v>
          </cell>
        </row>
        <row r="3399">
          <cell r="A3399" t="str">
            <v>272735305104</v>
          </cell>
          <cell r="B3399" t="str">
            <v>E50</v>
          </cell>
        </row>
        <row r="3400">
          <cell r="A3400" t="str">
            <v>272735305105</v>
          </cell>
          <cell r="B3400" t="str">
            <v>E50</v>
          </cell>
        </row>
        <row r="3401">
          <cell r="A3401" t="str">
            <v>272735305106</v>
          </cell>
          <cell r="B3401" t="str">
            <v>E50</v>
          </cell>
        </row>
        <row r="3402">
          <cell r="A3402" t="str">
            <v>272735305401</v>
          </cell>
          <cell r="B3402" t="str">
            <v>E50</v>
          </cell>
        </row>
        <row r="3403">
          <cell r="A3403" t="str">
            <v>272735305402</v>
          </cell>
          <cell r="B3403" t="str">
            <v>E50</v>
          </cell>
        </row>
        <row r="3404">
          <cell r="A3404" t="str">
            <v>27273530540260</v>
          </cell>
          <cell r="B3404" t="str">
            <v>F30</v>
          </cell>
        </row>
        <row r="3405">
          <cell r="A3405" t="str">
            <v>272735305403</v>
          </cell>
          <cell r="B3405" t="str">
            <v>E99</v>
          </cell>
        </row>
        <row r="3406">
          <cell r="A3406" t="str">
            <v>27273530540350</v>
          </cell>
          <cell r="B3406" t="str">
            <v>F</v>
          </cell>
        </row>
        <row r="3407">
          <cell r="A3407" t="str">
            <v>27273530540360</v>
          </cell>
          <cell r="B3407" t="str">
            <v>F30</v>
          </cell>
        </row>
        <row r="3408">
          <cell r="A3408" t="str">
            <v>27273530540380</v>
          </cell>
          <cell r="B3408" t="str">
            <v>E99</v>
          </cell>
        </row>
        <row r="3409">
          <cell r="A3409" t="str">
            <v>27273530540381</v>
          </cell>
          <cell r="B3409" t="str">
            <v>F30</v>
          </cell>
        </row>
        <row r="3410">
          <cell r="A3410" t="str">
            <v>272735305404</v>
          </cell>
          <cell r="B3410" t="str">
            <v>E99</v>
          </cell>
        </row>
        <row r="3411">
          <cell r="A3411" t="str">
            <v>27273530540450</v>
          </cell>
          <cell r="B3411" t="str">
            <v>F</v>
          </cell>
        </row>
        <row r="3412">
          <cell r="A3412" t="str">
            <v>27273530540460</v>
          </cell>
          <cell r="B3412" t="str">
            <v>F30</v>
          </cell>
        </row>
        <row r="3413">
          <cell r="A3413" t="str">
            <v>27273530540480</v>
          </cell>
          <cell r="B3413" t="str">
            <v>E99</v>
          </cell>
        </row>
        <row r="3414">
          <cell r="A3414" t="str">
            <v>27273530540481</v>
          </cell>
          <cell r="B3414" t="str">
            <v>F30</v>
          </cell>
        </row>
        <row r="3415">
          <cell r="A3415" t="str">
            <v>272735305405</v>
          </cell>
          <cell r="B3415" t="str">
            <v>E50</v>
          </cell>
        </row>
        <row r="3416">
          <cell r="A3416" t="str">
            <v>272735305406</v>
          </cell>
          <cell r="B3416" t="str">
            <v>E50</v>
          </cell>
        </row>
        <row r="3417">
          <cell r="A3417" t="str">
            <v>272735305407</v>
          </cell>
          <cell r="B3417" t="str">
            <v>E50</v>
          </cell>
        </row>
        <row r="3418">
          <cell r="A3418" t="str">
            <v>272735305408</v>
          </cell>
          <cell r="B3418" t="str">
            <v>E50</v>
          </cell>
        </row>
        <row r="3419">
          <cell r="A3419" t="str">
            <v>272735305409</v>
          </cell>
          <cell r="B3419" t="str">
            <v>E50</v>
          </cell>
        </row>
        <row r="3420">
          <cell r="A3420" t="str">
            <v>27273530540950</v>
          </cell>
          <cell r="B3420" t="str">
            <v>F</v>
          </cell>
        </row>
        <row r="3421">
          <cell r="A3421" t="str">
            <v>27273530540960</v>
          </cell>
          <cell r="B3421" t="str">
            <v>F30</v>
          </cell>
        </row>
        <row r="3422">
          <cell r="A3422" t="str">
            <v>27273530540980</v>
          </cell>
          <cell r="B3422" t="str">
            <v>E99</v>
          </cell>
        </row>
        <row r="3423">
          <cell r="A3423" t="str">
            <v>27273530540981</v>
          </cell>
          <cell r="B3423" t="str">
            <v>F30</v>
          </cell>
        </row>
        <row r="3424">
          <cell r="A3424" t="str">
            <v>272735305410</v>
          </cell>
          <cell r="B3424" t="str">
            <v>E50</v>
          </cell>
        </row>
        <row r="3425">
          <cell r="A3425" t="str">
            <v>27273530541050</v>
          </cell>
          <cell r="B3425" t="str">
            <v>F</v>
          </cell>
        </row>
        <row r="3426">
          <cell r="A3426" t="str">
            <v>27273530541060</v>
          </cell>
          <cell r="B3426" t="str">
            <v>F30</v>
          </cell>
        </row>
        <row r="3427">
          <cell r="A3427" t="str">
            <v>27273530541061</v>
          </cell>
          <cell r="B3427" t="str">
            <v>F30</v>
          </cell>
        </row>
        <row r="3428">
          <cell r="A3428" t="str">
            <v>27273530541080</v>
          </cell>
          <cell r="B3428" t="str">
            <v>E99</v>
          </cell>
        </row>
        <row r="3429">
          <cell r="A3429" t="str">
            <v>27273530541081</v>
          </cell>
          <cell r="B3429" t="str">
            <v>F30</v>
          </cell>
        </row>
        <row r="3430">
          <cell r="A3430" t="str">
            <v>272735305411</v>
          </cell>
          <cell r="B3430" t="str">
            <v>E50</v>
          </cell>
        </row>
        <row r="3431">
          <cell r="A3431" t="str">
            <v>272735305412</v>
          </cell>
          <cell r="B3431" t="str">
            <v>E50</v>
          </cell>
        </row>
        <row r="3432">
          <cell r="A3432" t="str">
            <v>272735305414</v>
          </cell>
          <cell r="B3432" t="str">
            <v>E50</v>
          </cell>
        </row>
        <row r="3433">
          <cell r="A3433" t="str">
            <v>272735305417</v>
          </cell>
          <cell r="B3433" t="str">
            <v>E50</v>
          </cell>
        </row>
        <row r="3434">
          <cell r="A3434" t="str">
            <v>272735305418</v>
          </cell>
          <cell r="B3434" t="str">
            <v>E50</v>
          </cell>
        </row>
        <row r="3435">
          <cell r="A3435" t="str">
            <v>272735306101</v>
          </cell>
          <cell r="B3435" t="str">
            <v>F</v>
          </cell>
        </row>
        <row r="3436">
          <cell r="A3436" t="str">
            <v>272735306102</v>
          </cell>
          <cell r="B3436" t="str">
            <v>F</v>
          </cell>
        </row>
        <row r="3437">
          <cell r="A3437" t="str">
            <v>272735306103</v>
          </cell>
          <cell r="B3437" t="str">
            <v>F</v>
          </cell>
        </row>
        <row r="3438">
          <cell r="A3438" t="str">
            <v>272735306501</v>
          </cell>
          <cell r="B3438" t="str">
            <v>F</v>
          </cell>
        </row>
        <row r="3439">
          <cell r="A3439" t="str">
            <v>272735306503</v>
          </cell>
          <cell r="B3439" t="str">
            <v>F</v>
          </cell>
        </row>
        <row r="3440">
          <cell r="A3440" t="str">
            <v>272735307701</v>
          </cell>
          <cell r="B3440" t="str">
            <v>F</v>
          </cell>
        </row>
        <row r="3441">
          <cell r="A3441" t="str">
            <v>272735307702</v>
          </cell>
          <cell r="B3441" t="str">
            <v>F</v>
          </cell>
        </row>
        <row r="3442">
          <cell r="A3442" t="str">
            <v>272735308001</v>
          </cell>
          <cell r="B3442" t="str">
            <v>F</v>
          </cell>
        </row>
        <row r="3443">
          <cell r="A3443" t="str">
            <v>272735308002</v>
          </cell>
          <cell r="B3443" t="str">
            <v>F</v>
          </cell>
        </row>
        <row r="3444">
          <cell r="A3444" t="str">
            <v>272735308201</v>
          </cell>
          <cell r="B3444" t="str">
            <v>F</v>
          </cell>
        </row>
        <row r="3445">
          <cell r="A3445" t="str">
            <v>272735308601</v>
          </cell>
          <cell r="B3445" t="str">
            <v>F</v>
          </cell>
        </row>
        <row r="3446">
          <cell r="A3446" t="str">
            <v>272735308602</v>
          </cell>
          <cell r="B3446" t="str">
            <v>F</v>
          </cell>
        </row>
        <row r="3447">
          <cell r="A3447" t="str">
            <v>272735308603</v>
          </cell>
          <cell r="B3447" t="str">
            <v>F</v>
          </cell>
        </row>
        <row r="3448">
          <cell r="A3448" t="str">
            <v>272735308604</v>
          </cell>
          <cell r="B3448" t="str">
            <v>F</v>
          </cell>
        </row>
        <row r="3449">
          <cell r="A3449" t="str">
            <v>272735308605</v>
          </cell>
          <cell r="B3449" t="str">
            <v>F</v>
          </cell>
        </row>
        <row r="3450">
          <cell r="A3450" t="str">
            <v>272735308606</v>
          </cell>
          <cell r="B3450" t="str">
            <v>F</v>
          </cell>
        </row>
        <row r="3451">
          <cell r="A3451" t="str">
            <v>272735308607</v>
          </cell>
          <cell r="B3451" t="str">
            <v>F</v>
          </cell>
        </row>
        <row r="3452">
          <cell r="A3452" t="str">
            <v>272735308608</v>
          </cell>
          <cell r="B3452" t="str">
            <v>F</v>
          </cell>
        </row>
        <row r="3453">
          <cell r="A3453" t="str">
            <v>272735308609</v>
          </cell>
          <cell r="B3453" t="str">
            <v>F</v>
          </cell>
        </row>
        <row r="3454">
          <cell r="A3454" t="str">
            <v>272735308610</v>
          </cell>
          <cell r="B3454" t="str">
            <v>F</v>
          </cell>
        </row>
        <row r="3455">
          <cell r="A3455" t="str">
            <v>272735308611</v>
          </cell>
          <cell r="B3455" t="str">
            <v>F</v>
          </cell>
        </row>
        <row r="3456">
          <cell r="A3456" t="str">
            <v>272735308612</v>
          </cell>
          <cell r="B3456" t="str">
            <v>F</v>
          </cell>
        </row>
        <row r="3457">
          <cell r="A3457" t="str">
            <v>272735308613</v>
          </cell>
          <cell r="B3457" t="str">
            <v>F</v>
          </cell>
        </row>
        <row r="3458">
          <cell r="A3458" t="str">
            <v>272735308614</v>
          </cell>
          <cell r="B3458" t="str">
            <v>F</v>
          </cell>
        </row>
        <row r="3459">
          <cell r="A3459" t="str">
            <v>272735309201</v>
          </cell>
          <cell r="B3459" t="str">
            <v>F</v>
          </cell>
        </row>
        <row r="3460">
          <cell r="A3460" t="str">
            <v>272735309202</v>
          </cell>
          <cell r="B3460" t="str">
            <v>F</v>
          </cell>
        </row>
        <row r="3461">
          <cell r="A3461" t="str">
            <v>272735309203</v>
          </cell>
          <cell r="B3461" t="str">
            <v>F</v>
          </cell>
        </row>
        <row r="3462">
          <cell r="A3462" t="str">
            <v>272735309204</v>
          </cell>
          <cell r="B3462" t="str">
            <v>F</v>
          </cell>
        </row>
        <row r="3463">
          <cell r="A3463" t="str">
            <v>272735309205</v>
          </cell>
          <cell r="B3463" t="str">
            <v>F</v>
          </cell>
        </row>
        <row r="3464">
          <cell r="A3464" t="str">
            <v>272735600101</v>
          </cell>
          <cell r="B3464" t="str">
            <v>E99</v>
          </cell>
        </row>
        <row r="3465">
          <cell r="A3465" t="str">
            <v>272735600103</v>
          </cell>
          <cell r="B3465" t="str">
            <v>F</v>
          </cell>
        </row>
        <row r="3466">
          <cell r="A3466" t="str">
            <v>272735600104</v>
          </cell>
          <cell r="B3466" t="str">
            <v>F</v>
          </cell>
        </row>
        <row r="3467">
          <cell r="A3467" t="str">
            <v>272735600105</v>
          </cell>
          <cell r="B3467" t="str">
            <v>F30</v>
          </cell>
        </row>
        <row r="3468">
          <cell r="A3468" t="str">
            <v>272735600106</v>
          </cell>
          <cell r="B3468" t="str">
            <v>F</v>
          </cell>
        </row>
        <row r="3469">
          <cell r="A3469" t="str">
            <v>272735603101</v>
          </cell>
          <cell r="B3469" t="str">
            <v>F</v>
          </cell>
        </row>
        <row r="3470">
          <cell r="A3470" t="str">
            <v>272735603103</v>
          </cell>
          <cell r="B3470" t="str">
            <v>F</v>
          </cell>
        </row>
        <row r="3471">
          <cell r="A3471" t="str">
            <v>272735603201</v>
          </cell>
          <cell r="B3471" t="str">
            <v>F</v>
          </cell>
        </row>
        <row r="3472">
          <cell r="A3472" t="str">
            <v>272735603701</v>
          </cell>
          <cell r="B3472" t="str">
            <v>F</v>
          </cell>
        </row>
        <row r="3473">
          <cell r="A3473" t="str">
            <v>27273560370150</v>
          </cell>
          <cell r="B3473" t="str">
            <v>F</v>
          </cell>
        </row>
        <row r="3474">
          <cell r="A3474" t="str">
            <v>272735603702</v>
          </cell>
          <cell r="B3474" t="str">
            <v>F30</v>
          </cell>
        </row>
        <row r="3475">
          <cell r="A3475" t="str">
            <v>27273560370250</v>
          </cell>
          <cell r="B3475" t="str">
            <v>F</v>
          </cell>
        </row>
        <row r="3476">
          <cell r="A3476" t="str">
            <v>272735603703</v>
          </cell>
          <cell r="B3476" t="str">
            <v>F30</v>
          </cell>
        </row>
        <row r="3477">
          <cell r="A3477" t="str">
            <v>272735604301</v>
          </cell>
          <cell r="B3477" t="str">
            <v>F</v>
          </cell>
        </row>
        <row r="3478">
          <cell r="A3478" t="str">
            <v>272735605101</v>
          </cell>
          <cell r="B3478" t="str">
            <v>F</v>
          </cell>
        </row>
        <row r="3479">
          <cell r="A3479" t="str">
            <v>27273560510150</v>
          </cell>
          <cell r="B3479" t="str">
            <v>F</v>
          </cell>
        </row>
        <row r="3480">
          <cell r="A3480" t="str">
            <v>272735605102</v>
          </cell>
          <cell r="B3480" t="str">
            <v>E50</v>
          </cell>
        </row>
        <row r="3481">
          <cell r="A3481" t="str">
            <v>27273560510250</v>
          </cell>
          <cell r="B3481" t="str">
            <v>F</v>
          </cell>
        </row>
        <row r="3482">
          <cell r="A3482" t="str">
            <v>272735605401</v>
          </cell>
          <cell r="B3482" t="str">
            <v>X</v>
          </cell>
        </row>
        <row r="3483">
          <cell r="A3483" t="str">
            <v>27273560540150</v>
          </cell>
          <cell r="B3483" t="str">
            <v>F</v>
          </cell>
        </row>
        <row r="3484">
          <cell r="A3484" t="str">
            <v>272735605402</v>
          </cell>
          <cell r="B3484" t="str">
            <v>F</v>
          </cell>
        </row>
        <row r="3485">
          <cell r="A3485" t="str">
            <v>27273560540250</v>
          </cell>
          <cell r="B3485" t="str">
            <v>F</v>
          </cell>
        </row>
        <row r="3486">
          <cell r="A3486" t="str">
            <v>272735605403</v>
          </cell>
          <cell r="B3486" t="str">
            <v>F30</v>
          </cell>
        </row>
        <row r="3487">
          <cell r="A3487" t="str">
            <v>27273560540350</v>
          </cell>
          <cell r="B3487" t="str">
            <v>F</v>
          </cell>
        </row>
        <row r="3488">
          <cell r="A3488" t="str">
            <v>27273560540360</v>
          </cell>
          <cell r="B3488" t="str">
            <v>F</v>
          </cell>
        </row>
        <row r="3489">
          <cell r="A3489" t="str">
            <v>272735605501</v>
          </cell>
          <cell r="B3489" t="str">
            <v>F30</v>
          </cell>
        </row>
        <row r="3490">
          <cell r="A3490" t="str">
            <v>27273560550150</v>
          </cell>
          <cell r="B3490" t="str">
            <v>F</v>
          </cell>
        </row>
        <row r="3491">
          <cell r="A3491" t="str">
            <v>272735605502</v>
          </cell>
          <cell r="B3491" t="str">
            <v>F</v>
          </cell>
        </row>
        <row r="3492">
          <cell r="A3492" t="str">
            <v>272735605503</v>
          </cell>
          <cell r="B3492" t="str">
            <v>F</v>
          </cell>
        </row>
        <row r="3493">
          <cell r="A3493" t="str">
            <v>27273560550350</v>
          </cell>
          <cell r="B3493" t="str">
            <v>F</v>
          </cell>
        </row>
        <row r="3494">
          <cell r="A3494" t="str">
            <v>272735606101</v>
          </cell>
          <cell r="B3494" t="str">
            <v>F</v>
          </cell>
        </row>
        <row r="3495">
          <cell r="A3495" t="str">
            <v>272735606102</v>
          </cell>
          <cell r="B3495" t="str">
            <v>F</v>
          </cell>
        </row>
        <row r="3496">
          <cell r="A3496" t="str">
            <v>272735606501</v>
          </cell>
          <cell r="B3496" t="str">
            <v>F</v>
          </cell>
        </row>
        <row r="3497">
          <cell r="A3497" t="str">
            <v>272735606502</v>
          </cell>
          <cell r="B3497" t="str">
            <v>F</v>
          </cell>
        </row>
        <row r="3498">
          <cell r="A3498" t="str">
            <v>272735606701</v>
          </cell>
          <cell r="B3498" t="str">
            <v>F</v>
          </cell>
        </row>
        <row r="3499">
          <cell r="A3499" t="str">
            <v>272735606702</v>
          </cell>
          <cell r="B3499" t="str">
            <v>F</v>
          </cell>
        </row>
        <row r="3500">
          <cell r="A3500" t="str">
            <v>272735606703</v>
          </cell>
          <cell r="B3500" t="str">
            <v>F</v>
          </cell>
        </row>
        <row r="3501">
          <cell r="A3501" t="str">
            <v>272735607702</v>
          </cell>
          <cell r="B3501" t="str">
            <v>F</v>
          </cell>
        </row>
        <row r="3502">
          <cell r="A3502" t="str">
            <v>272735607703</v>
          </cell>
          <cell r="B3502" t="str">
            <v>F</v>
          </cell>
        </row>
        <row r="3503">
          <cell r="A3503" t="str">
            <v>272735608001</v>
          </cell>
          <cell r="B3503" t="str">
            <v>F</v>
          </cell>
        </row>
        <row r="3504">
          <cell r="A3504" t="str">
            <v>272735608201</v>
          </cell>
          <cell r="B3504" t="str">
            <v>F</v>
          </cell>
        </row>
        <row r="3505">
          <cell r="A3505" t="str">
            <v>272735608202</v>
          </cell>
          <cell r="B3505" t="str">
            <v>F</v>
          </cell>
        </row>
        <row r="3506">
          <cell r="A3506" t="str">
            <v>272735608301</v>
          </cell>
          <cell r="B3506" t="str">
            <v>F</v>
          </cell>
        </row>
        <row r="3507">
          <cell r="A3507" t="str">
            <v>272735608302</v>
          </cell>
          <cell r="B3507" t="str">
            <v>F</v>
          </cell>
        </row>
        <row r="3508">
          <cell r="A3508" t="str">
            <v>272735608303</v>
          </cell>
          <cell r="B3508" t="str">
            <v>F</v>
          </cell>
        </row>
        <row r="3509">
          <cell r="A3509" t="str">
            <v>272735608304</v>
          </cell>
          <cell r="B3509" t="str">
            <v>F</v>
          </cell>
        </row>
        <row r="3510">
          <cell r="A3510" t="str">
            <v>272735608305</v>
          </cell>
          <cell r="B3510" t="str">
            <v>F</v>
          </cell>
        </row>
        <row r="3511">
          <cell r="A3511" t="str">
            <v>272735608306</v>
          </cell>
          <cell r="B3511" t="str">
            <v>F</v>
          </cell>
        </row>
        <row r="3512">
          <cell r="A3512" t="str">
            <v>272735608307</v>
          </cell>
          <cell r="B3512" t="str">
            <v>F</v>
          </cell>
        </row>
        <row r="3513">
          <cell r="A3513" t="str">
            <v>272735608308</v>
          </cell>
          <cell r="B3513" t="str">
            <v>F</v>
          </cell>
        </row>
        <row r="3514">
          <cell r="A3514" t="str">
            <v>272735608601</v>
          </cell>
          <cell r="B3514" t="str">
            <v>F</v>
          </cell>
        </row>
        <row r="3515">
          <cell r="A3515" t="str">
            <v>272735608602</v>
          </cell>
          <cell r="B3515" t="str">
            <v>F</v>
          </cell>
        </row>
        <row r="3516">
          <cell r="A3516" t="str">
            <v>272735608603</v>
          </cell>
          <cell r="B3516" t="str">
            <v>F</v>
          </cell>
        </row>
        <row r="3517">
          <cell r="A3517" t="str">
            <v>272735608604</v>
          </cell>
          <cell r="B3517" t="str">
            <v>F</v>
          </cell>
        </row>
        <row r="3518">
          <cell r="A3518" t="str">
            <v>272735608605</v>
          </cell>
          <cell r="B3518" t="str">
            <v>F</v>
          </cell>
        </row>
        <row r="3519">
          <cell r="A3519" t="str">
            <v>272735608606</v>
          </cell>
          <cell r="B3519" t="str">
            <v>F</v>
          </cell>
        </row>
        <row r="3520">
          <cell r="A3520" t="str">
            <v>27273560860650</v>
          </cell>
          <cell r="B3520" t="str">
            <v>F</v>
          </cell>
        </row>
        <row r="3521">
          <cell r="A3521" t="str">
            <v>272735608607</v>
          </cell>
          <cell r="B3521" t="str">
            <v>F</v>
          </cell>
        </row>
        <row r="3522">
          <cell r="A3522" t="str">
            <v>272735608608</v>
          </cell>
          <cell r="B3522" t="str">
            <v>F</v>
          </cell>
        </row>
        <row r="3523">
          <cell r="A3523" t="str">
            <v>272735608609</v>
          </cell>
          <cell r="B3523" t="str">
            <v>F</v>
          </cell>
        </row>
        <row r="3524">
          <cell r="A3524" t="str">
            <v>272735707901</v>
          </cell>
          <cell r="B3524" t="str">
            <v>F</v>
          </cell>
        </row>
        <row r="3525">
          <cell r="A3525" t="str">
            <v>272735707902</v>
          </cell>
          <cell r="B3525" t="str">
            <v>F</v>
          </cell>
        </row>
        <row r="3526">
          <cell r="A3526" t="str">
            <v>272933050102</v>
          </cell>
          <cell r="B3526" t="str">
            <v>E99</v>
          </cell>
        </row>
        <row r="3527">
          <cell r="A3527" t="str">
            <v>272933050103</v>
          </cell>
          <cell r="B3527" t="str">
            <v>E99</v>
          </cell>
        </row>
        <row r="3528">
          <cell r="A3528" t="str">
            <v>272933050104</v>
          </cell>
          <cell r="B3528" t="str">
            <v>E99</v>
          </cell>
        </row>
        <row r="3529">
          <cell r="A3529" t="str">
            <v>272933050105</v>
          </cell>
          <cell r="B3529" t="str">
            <v>E50</v>
          </cell>
        </row>
        <row r="3530">
          <cell r="A3530" t="str">
            <v>272933050106</v>
          </cell>
          <cell r="B3530" t="str">
            <v>E50</v>
          </cell>
        </row>
        <row r="3531">
          <cell r="A3531" t="str">
            <v>272933050107</v>
          </cell>
          <cell r="B3531" t="str">
            <v>E99</v>
          </cell>
        </row>
        <row r="3532">
          <cell r="A3532" t="str">
            <v>272933050109</v>
          </cell>
          <cell r="B3532" t="str">
            <v>E99</v>
          </cell>
        </row>
        <row r="3533">
          <cell r="A3533" t="str">
            <v>272933050111</v>
          </cell>
          <cell r="B3533" t="str">
            <v>E99</v>
          </cell>
        </row>
        <row r="3534">
          <cell r="A3534" t="str">
            <v>272933050112</v>
          </cell>
          <cell r="B3534" t="str">
            <v>E50</v>
          </cell>
        </row>
        <row r="3535">
          <cell r="A3535" t="str">
            <v>272933150103</v>
          </cell>
          <cell r="B3535" t="str">
            <v>E50</v>
          </cell>
        </row>
        <row r="3536">
          <cell r="A3536" t="str">
            <v>272933350101</v>
          </cell>
          <cell r="B3536" t="str">
            <v>E50</v>
          </cell>
        </row>
        <row r="3537">
          <cell r="A3537" t="str">
            <v>272933350102</v>
          </cell>
          <cell r="B3537" t="str">
            <v>E50</v>
          </cell>
        </row>
        <row r="3538">
          <cell r="A3538" t="str">
            <v>272933350103</v>
          </cell>
          <cell r="B3538" t="str">
            <v>E50</v>
          </cell>
        </row>
        <row r="3539">
          <cell r="A3539" t="str">
            <v>272933350104</v>
          </cell>
          <cell r="B3539" t="str">
            <v>E50</v>
          </cell>
        </row>
        <row r="3540">
          <cell r="A3540" t="str">
            <v>272933455101</v>
          </cell>
          <cell r="B3540" t="str">
            <v>F30</v>
          </cell>
        </row>
        <row r="3541">
          <cell r="A3541" t="str">
            <v>2730020235R</v>
          </cell>
          <cell r="B3541" t="str">
            <v>E50</v>
          </cell>
        </row>
        <row r="3542">
          <cell r="A3542" t="str">
            <v>2730020535R</v>
          </cell>
          <cell r="B3542" t="str">
            <v>E50</v>
          </cell>
        </row>
        <row r="3543">
          <cell r="A3543" t="str">
            <v>273035000102</v>
          </cell>
          <cell r="B3543" t="str">
            <v>E99</v>
          </cell>
        </row>
        <row r="3544">
          <cell r="A3544" t="str">
            <v>273035000103</v>
          </cell>
          <cell r="B3544" t="str">
            <v>E99</v>
          </cell>
        </row>
        <row r="3545">
          <cell r="A3545" t="str">
            <v>273035000105</v>
          </cell>
          <cell r="B3545" t="str">
            <v>E50</v>
          </cell>
        </row>
        <row r="3546">
          <cell r="A3546" t="str">
            <v>273035000106</v>
          </cell>
          <cell r="B3546" t="str">
            <v>E50</v>
          </cell>
        </row>
        <row r="3547">
          <cell r="A3547" t="str">
            <v>273035000107</v>
          </cell>
          <cell r="B3547" t="str">
            <v>E99</v>
          </cell>
        </row>
        <row r="3548">
          <cell r="A3548" t="str">
            <v>273035000108</v>
          </cell>
          <cell r="B3548" t="str">
            <v>E99</v>
          </cell>
        </row>
        <row r="3549">
          <cell r="A3549" t="str">
            <v>273035000109</v>
          </cell>
          <cell r="B3549" t="str">
            <v>E50</v>
          </cell>
        </row>
        <row r="3550">
          <cell r="A3550" t="str">
            <v>273035000110</v>
          </cell>
          <cell r="B3550" t="str">
            <v>E50</v>
          </cell>
        </row>
        <row r="3551">
          <cell r="A3551" t="str">
            <v>273035000112</v>
          </cell>
          <cell r="B3551" t="str">
            <v>E99</v>
          </cell>
        </row>
        <row r="3552">
          <cell r="A3552" t="str">
            <v>273035000117</v>
          </cell>
          <cell r="B3552" t="str">
            <v>E50</v>
          </cell>
        </row>
        <row r="3553">
          <cell r="A3553" t="str">
            <v>273035000118</v>
          </cell>
          <cell r="B3553" t="str">
            <v>E99</v>
          </cell>
        </row>
        <row r="3554">
          <cell r="A3554" t="str">
            <v>273035000119</v>
          </cell>
          <cell r="B3554" t="str">
            <v>E50</v>
          </cell>
        </row>
        <row r="3555">
          <cell r="A3555" t="str">
            <v>273035000120</v>
          </cell>
          <cell r="B3555" t="str">
            <v>E99</v>
          </cell>
        </row>
        <row r="3556">
          <cell r="A3556" t="str">
            <v>273035000121</v>
          </cell>
          <cell r="B3556" t="str">
            <v>E50</v>
          </cell>
        </row>
        <row r="3557">
          <cell r="A3557" t="str">
            <v>273035000122</v>
          </cell>
          <cell r="B3557" t="str">
            <v>E50</v>
          </cell>
        </row>
        <row r="3558">
          <cell r="A3558" t="str">
            <v>273035000123</v>
          </cell>
          <cell r="B3558" t="str">
            <v>E50</v>
          </cell>
        </row>
        <row r="3559">
          <cell r="A3559" t="str">
            <v>273035100105</v>
          </cell>
          <cell r="B3559" t="str">
            <v>E50</v>
          </cell>
        </row>
        <row r="3560">
          <cell r="A3560" t="str">
            <v>273035100106</v>
          </cell>
          <cell r="B3560" t="str">
            <v>F</v>
          </cell>
        </row>
        <row r="3561">
          <cell r="A3561" t="str">
            <v>273035100107</v>
          </cell>
          <cell r="B3561" t="str">
            <v>F</v>
          </cell>
        </row>
        <row r="3562">
          <cell r="A3562" t="str">
            <v>273035100108</v>
          </cell>
          <cell r="B3562" t="str">
            <v>E50</v>
          </cell>
        </row>
        <row r="3563">
          <cell r="A3563" t="str">
            <v>273035110101</v>
          </cell>
          <cell r="B3563" t="str">
            <v>E99</v>
          </cell>
        </row>
        <row r="3564">
          <cell r="A3564" t="str">
            <v>273035110102</v>
          </cell>
          <cell r="B3564" t="str">
            <v>F</v>
          </cell>
        </row>
        <row r="3565">
          <cell r="A3565" t="str">
            <v>273035110103</v>
          </cell>
          <cell r="B3565" t="str">
            <v>E50</v>
          </cell>
        </row>
        <row r="3566">
          <cell r="A3566" t="str">
            <v>273035110107</v>
          </cell>
          <cell r="B3566" t="str">
            <v>E50</v>
          </cell>
        </row>
        <row r="3567">
          <cell r="A3567" t="str">
            <v>273035110112</v>
          </cell>
          <cell r="B3567" t="str">
            <v>E50</v>
          </cell>
        </row>
        <row r="3568">
          <cell r="A3568" t="str">
            <v>273035110113</v>
          </cell>
          <cell r="B3568" t="str">
            <v>E50</v>
          </cell>
        </row>
        <row r="3569">
          <cell r="A3569" t="str">
            <v>273035110114</v>
          </cell>
          <cell r="B3569" t="str">
            <v>E50</v>
          </cell>
        </row>
        <row r="3570">
          <cell r="A3570" t="str">
            <v>273035110115</v>
          </cell>
          <cell r="B3570" t="str">
            <v>E50</v>
          </cell>
        </row>
        <row r="3571">
          <cell r="A3571" t="str">
            <v>273035110116</v>
          </cell>
          <cell r="B3571" t="str">
            <v>E50</v>
          </cell>
        </row>
        <row r="3572">
          <cell r="A3572" t="str">
            <v>273035110117</v>
          </cell>
          <cell r="B3572" t="str">
            <v>E50</v>
          </cell>
        </row>
        <row r="3573">
          <cell r="A3573" t="str">
            <v>273035110118</v>
          </cell>
          <cell r="B3573" t="str">
            <v>E50</v>
          </cell>
        </row>
        <row r="3574">
          <cell r="A3574" t="str">
            <v>273035110119</v>
          </cell>
          <cell r="B3574" t="str">
            <v>E50</v>
          </cell>
        </row>
        <row r="3575">
          <cell r="A3575" t="str">
            <v>27303511040150</v>
          </cell>
          <cell r="B3575" t="str">
            <v>F</v>
          </cell>
        </row>
        <row r="3576">
          <cell r="A3576" t="str">
            <v>273035113701</v>
          </cell>
          <cell r="B3576" t="str">
            <v>E50</v>
          </cell>
        </row>
        <row r="3577">
          <cell r="A3577" t="str">
            <v>27303511370150</v>
          </cell>
          <cell r="B3577" t="str">
            <v>F</v>
          </cell>
        </row>
        <row r="3578">
          <cell r="A3578" t="str">
            <v>27303511370160</v>
          </cell>
          <cell r="B3578" t="str">
            <v>F30</v>
          </cell>
        </row>
        <row r="3579">
          <cell r="A3579" t="str">
            <v>273035113702</v>
          </cell>
          <cell r="B3579" t="str">
            <v>F30</v>
          </cell>
        </row>
        <row r="3580">
          <cell r="A3580" t="str">
            <v>273035113703</v>
          </cell>
          <cell r="B3580" t="str">
            <v>F30</v>
          </cell>
        </row>
        <row r="3581">
          <cell r="A3581" t="str">
            <v>273035115301</v>
          </cell>
          <cell r="B3581" t="str">
            <v>F</v>
          </cell>
        </row>
        <row r="3582">
          <cell r="A3582" t="str">
            <v>273035300104</v>
          </cell>
          <cell r="B3582" t="str">
            <v>E99</v>
          </cell>
        </row>
        <row r="3583">
          <cell r="A3583" t="str">
            <v>273035300105</v>
          </cell>
          <cell r="B3583" t="str">
            <v>E50</v>
          </cell>
        </row>
        <row r="3584">
          <cell r="A3584" t="str">
            <v>273035300106</v>
          </cell>
          <cell r="B3584" t="str">
            <v>E50</v>
          </cell>
        </row>
        <row r="3585">
          <cell r="A3585" t="str">
            <v>273035300107</v>
          </cell>
          <cell r="B3585" t="str">
            <v>E50</v>
          </cell>
        </row>
        <row r="3586">
          <cell r="A3586" t="str">
            <v>273035300108</v>
          </cell>
          <cell r="B3586" t="str">
            <v>F</v>
          </cell>
        </row>
        <row r="3587">
          <cell r="A3587" t="str">
            <v>273035300109</v>
          </cell>
          <cell r="B3587" t="str">
            <v>E50</v>
          </cell>
        </row>
        <row r="3588">
          <cell r="A3588" t="str">
            <v>273035300110</v>
          </cell>
          <cell r="B3588" t="str">
            <v>F</v>
          </cell>
        </row>
        <row r="3589">
          <cell r="A3589" t="str">
            <v>273035300111</v>
          </cell>
          <cell r="B3589" t="str">
            <v>E50</v>
          </cell>
        </row>
        <row r="3590">
          <cell r="A3590" t="str">
            <v>273035300113</v>
          </cell>
          <cell r="B3590" t="str">
            <v>E50</v>
          </cell>
        </row>
        <row r="3591">
          <cell r="A3591" t="str">
            <v>273035300118</v>
          </cell>
          <cell r="B3591" t="str">
            <v>E50</v>
          </cell>
        </row>
        <row r="3592">
          <cell r="A3592" t="str">
            <v>273035300119</v>
          </cell>
          <cell r="B3592" t="str">
            <v>E50</v>
          </cell>
        </row>
        <row r="3593">
          <cell r="A3593" t="str">
            <v>273035300120</v>
          </cell>
          <cell r="B3593" t="str">
            <v>E50</v>
          </cell>
        </row>
        <row r="3594">
          <cell r="A3594" t="str">
            <v>273035300121</v>
          </cell>
          <cell r="B3594" t="str">
            <v>E50</v>
          </cell>
        </row>
        <row r="3595">
          <cell r="A3595" t="str">
            <v>273035300122</v>
          </cell>
          <cell r="B3595" t="str">
            <v>E50</v>
          </cell>
        </row>
        <row r="3596">
          <cell r="A3596" t="str">
            <v>273035300123</v>
          </cell>
          <cell r="B3596" t="str">
            <v>E50</v>
          </cell>
        </row>
        <row r="3597">
          <cell r="A3597" t="str">
            <v>273035300124</v>
          </cell>
          <cell r="B3597" t="str">
            <v>E99</v>
          </cell>
        </row>
        <row r="3598">
          <cell r="A3598" t="str">
            <v>273035300127</v>
          </cell>
          <cell r="B3598" t="str">
            <v>E50</v>
          </cell>
        </row>
        <row r="3599">
          <cell r="A3599" t="str">
            <v>273035300128</v>
          </cell>
          <cell r="B3599" t="str">
            <v>E50</v>
          </cell>
        </row>
        <row r="3600">
          <cell r="A3600" t="str">
            <v>273035300129</v>
          </cell>
          <cell r="B3600" t="str">
            <v>E50</v>
          </cell>
        </row>
        <row r="3601">
          <cell r="A3601" t="str">
            <v>273035300131</v>
          </cell>
          <cell r="B3601" t="str">
            <v>E50</v>
          </cell>
        </row>
        <row r="3602">
          <cell r="A3602" t="str">
            <v>273035300132</v>
          </cell>
          <cell r="B3602" t="str">
            <v>E50</v>
          </cell>
        </row>
        <row r="3603">
          <cell r="A3603" t="str">
            <v>273035303101</v>
          </cell>
          <cell r="B3603" t="str">
            <v>F</v>
          </cell>
        </row>
        <row r="3604">
          <cell r="A3604" t="str">
            <v>273035305101</v>
          </cell>
          <cell r="B3604" t="str">
            <v>E50</v>
          </cell>
        </row>
        <row r="3605">
          <cell r="A3605" t="str">
            <v>27303530510150</v>
          </cell>
          <cell r="B3605" t="str">
            <v>F</v>
          </cell>
        </row>
        <row r="3606">
          <cell r="A3606" t="str">
            <v>27303530510160</v>
          </cell>
          <cell r="B3606" t="str">
            <v>F30</v>
          </cell>
        </row>
        <row r="3607">
          <cell r="A3607" t="str">
            <v>273035305401</v>
          </cell>
          <cell r="B3607" t="str">
            <v>E50</v>
          </cell>
        </row>
        <row r="3608">
          <cell r="A3608" t="str">
            <v>27303530540160</v>
          </cell>
          <cell r="B3608" t="str">
            <v>F30</v>
          </cell>
        </row>
        <row r="3609">
          <cell r="A3609" t="str">
            <v>27303530540163</v>
          </cell>
          <cell r="B3609" t="str">
            <v>F30</v>
          </cell>
        </row>
        <row r="3610">
          <cell r="A3610" t="str">
            <v>273035305402</v>
          </cell>
          <cell r="B3610" t="str">
            <v>E50</v>
          </cell>
        </row>
        <row r="3611">
          <cell r="A3611" t="str">
            <v>27303530540260</v>
          </cell>
          <cell r="B3611" t="str">
            <v>F30</v>
          </cell>
        </row>
        <row r="3612">
          <cell r="A3612" t="str">
            <v>273035305403</v>
          </cell>
          <cell r="B3612" t="str">
            <v>E50</v>
          </cell>
        </row>
        <row r="3613">
          <cell r="A3613" t="str">
            <v>273035305404</v>
          </cell>
          <cell r="B3613" t="str">
            <v>E50</v>
          </cell>
        </row>
        <row r="3614">
          <cell r="A3614" t="str">
            <v>273035305405</v>
          </cell>
          <cell r="B3614" t="str">
            <v>E50</v>
          </cell>
        </row>
        <row r="3615">
          <cell r="A3615" t="str">
            <v>273035305406</v>
          </cell>
          <cell r="B3615" t="str">
            <v>E50</v>
          </cell>
        </row>
        <row r="3616">
          <cell r="A3616" t="str">
            <v>27303530540650</v>
          </cell>
          <cell r="B3616" t="str">
            <v>F</v>
          </cell>
        </row>
        <row r="3617">
          <cell r="A3617" t="str">
            <v>273035305407</v>
          </cell>
          <cell r="B3617" t="str">
            <v>E50</v>
          </cell>
        </row>
        <row r="3618">
          <cell r="A3618" t="str">
            <v>27303530540750</v>
          </cell>
          <cell r="B3618" t="str">
            <v>F</v>
          </cell>
        </row>
        <row r="3619">
          <cell r="A3619" t="str">
            <v>27303530540760</v>
          </cell>
          <cell r="B3619" t="str">
            <v>F30</v>
          </cell>
        </row>
        <row r="3620">
          <cell r="A3620" t="str">
            <v>27303530540780</v>
          </cell>
          <cell r="B3620" t="str">
            <v>E99</v>
          </cell>
        </row>
        <row r="3621">
          <cell r="A3621" t="str">
            <v>27303530540781</v>
          </cell>
          <cell r="B3621" t="str">
            <v>F30</v>
          </cell>
        </row>
        <row r="3622">
          <cell r="A3622" t="str">
            <v>273035305408</v>
          </cell>
          <cell r="B3622" t="str">
            <v>E50</v>
          </cell>
        </row>
        <row r="3623">
          <cell r="A3623" t="str">
            <v>27303530540860</v>
          </cell>
          <cell r="B3623" t="str">
            <v>F30</v>
          </cell>
        </row>
        <row r="3624">
          <cell r="A3624" t="str">
            <v>27303530540880</v>
          </cell>
          <cell r="B3624" t="str">
            <v>E99</v>
          </cell>
        </row>
        <row r="3625">
          <cell r="A3625" t="str">
            <v>27303530540881</v>
          </cell>
          <cell r="B3625" t="str">
            <v>F30</v>
          </cell>
        </row>
        <row r="3626">
          <cell r="A3626" t="str">
            <v>273035307701</v>
          </cell>
          <cell r="B3626" t="str">
            <v>F</v>
          </cell>
        </row>
        <row r="3627">
          <cell r="A3627" t="str">
            <v>273035308001</v>
          </cell>
          <cell r="B3627" t="str">
            <v>F</v>
          </cell>
        </row>
        <row r="3628">
          <cell r="A3628" t="str">
            <v>273035604701</v>
          </cell>
          <cell r="B3628" t="str">
            <v>F</v>
          </cell>
        </row>
        <row r="3629">
          <cell r="A3629" t="str">
            <v>273035605301</v>
          </cell>
          <cell r="B3629" t="str">
            <v>F</v>
          </cell>
        </row>
        <row r="3630">
          <cell r="A3630" t="str">
            <v>273035605501</v>
          </cell>
          <cell r="B3630" t="str">
            <v>E50</v>
          </cell>
        </row>
        <row r="3631">
          <cell r="A3631" t="str">
            <v>273035605502</v>
          </cell>
          <cell r="B3631" t="str">
            <v>E50</v>
          </cell>
        </row>
        <row r="3632">
          <cell r="A3632" t="str">
            <v>273035605503</v>
          </cell>
          <cell r="B3632" t="str">
            <v>E50</v>
          </cell>
        </row>
        <row r="3633">
          <cell r="A3633" t="str">
            <v>273035605504</v>
          </cell>
          <cell r="B3633" t="str">
            <v>E50</v>
          </cell>
        </row>
        <row r="3634">
          <cell r="A3634" t="str">
            <v>273035707901</v>
          </cell>
          <cell r="B3634" t="str">
            <v>F</v>
          </cell>
        </row>
        <row r="3635">
          <cell r="A3635" t="str">
            <v>27303570790150</v>
          </cell>
          <cell r="B3635" t="str">
            <v>F</v>
          </cell>
        </row>
        <row r="3636">
          <cell r="A3636" t="str">
            <v>2732040935R</v>
          </cell>
          <cell r="B3636" t="str">
            <v>E50</v>
          </cell>
        </row>
        <row r="3637">
          <cell r="A3637" t="str">
            <v>2732050135R</v>
          </cell>
          <cell r="B3637" t="str">
            <v>E50</v>
          </cell>
        </row>
        <row r="3638">
          <cell r="A3638" t="str">
            <v>2732050235R</v>
          </cell>
          <cell r="B3638" t="str">
            <v>E50</v>
          </cell>
        </row>
        <row r="3639">
          <cell r="A3639" t="str">
            <v>2732050435R</v>
          </cell>
          <cell r="B3639" t="str">
            <v>E50</v>
          </cell>
        </row>
        <row r="3640">
          <cell r="A3640" t="str">
            <v>2732050735R</v>
          </cell>
          <cell r="B3640" t="str">
            <v>E50</v>
          </cell>
        </row>
        <row r="3641">
          <cell r="A3641" t="str">
            <v>2732060235R</v>
          </cell>
          <cell r="B3641" t="str">
            <v>E50</v>
          </cell>
        </row>
        <row r="3642">
          <cell r="A3642" t="str">
            <v>2732060435R</v>
          </cell>
          <cell r="B3642" t="str">
            <v>E50</v>
          </cell>
        </row>
        <row r="3643">
          <cell r="A3643" t="str">
            <v>2732070135R</v>
          </cell>
          <cell r="B3643" t="str">
            <v>E50</v>
          </cell>
        </row>
        <row r="3644">
          <cell r="A3644" t="str">
            <v>2732070235R</v>
          </cell>
          <cell r="B3644" t="str">
            <v>E50</v>
          </cell>
        </row>
        <row r="3645">
          <cell r="A3645" t="str">
            <v>273235000101</v>
          </cell>
          <cell r="B3645" t="str">
            <v>E99</v>
          </cell>
        </row>
        <row r="3646">
          <cell r="A3646" t="str">
            <v>273235000102</v>
          </cell>
          <cell r="B3646" t="str">
            <v>E50</v>
          </cell>
        </row>
        <row r="3647">
          <cell r="A3647" t="str">
            <v>273235000111</v>
          </cell>
          <cell r="B3647" t="str">
            <v>E99</v>
          </cell>
        </row>
        <row r="3648">
          <cell r="A3648" t="str">
            <v>273235000112</v>
          </cell>
          <cell r="B3648" t="str">
            <v>E50</v>
          </cell>
        </row>
        <row r="3649">
          <cell r="A3649" t="str">
            <v>273235000151</v>
          </cell>
          <cell r="B3649" t="str">
            <v>E99</v>
          </cell>
        </row>
        <row r="3650">
          <cell r="A3650" t="str">
            <v>273235000153</v>
          </cell>
          <cell r="B3650" t="str">
            <v>E99</v>
          </cell>
        </row>
        <row r="3651">
          <cell r="A3651" t="str">
            <v>273235000154</v>
          </cell>
          <cell r="B3651" t="str">
            <v>E50</v>
          </cell>
        </row>
        <row r="3652">
          <cell r="A3652" t="str">
            <v>273235000155</v>
          </cell>
          <cell r="B3652" t="str">
            <v>E50</v>
          </cell>
        </row>
        <row r="3653">
          <cell r="A3653" t="str">
            <v>273235000157</v>
          </cell>
          <cell r="B3653" t="str">
            <v>E50</v>
          </cell>
        </row>
        <row r="3654">
          <cell r="A3654" t="str">
            <v>273235000158</v>
          </cell>
          <cell r="B3654" t="str">
            <v>E99</v>
          </cell>
        </row>
        <row r="3655">
          <cell r="A3655" t="str">
            <v>273235000159</v>
          </cell>
          <cell r="B3655" t="str">
            <v>E50</v>
          </cell>
        </row>
        <row r="3656">
          <cell r="A3656" t="str">
            <v>273235000160</v>
          </cell>
          <cell r="B3656" t="str">
            <v>E99</v>
          </cell>
        </row>
        <row r="3657">
          <cell r="A3657" t="str">
            <v>273235000161</v>
          </cell>
          <cell r="B3657" t="str">
            <v>E50</v>
          </cell>
        </row>
        <row r="3658">
          <cell r="A3658" t="str">
            <v>273235000162</v>
          </cell>
          <cell r="B3658" t="str">
            <v>E99</v>
          </cell>
        </row>
        <row r="3659">
          <cell r="A3659" t="str">
            <v>273235000164</v>
          </cell>
          <cell r="B3659" t="str">
            <v>E50</v>
          </cell>
        </row>
        <row r="3660">
          <cell r="A3660" t="str">
            <v>273235000167</v>
          </cell>
          <cell r="B3660" t="str">
            <v>E50</v>
          </cell>
        </row>
        <row r="3661">
          <cell r="A3661" t="str">
            <v>273235000168</v>
          </cell>
          <cell r="B3661" t="str">
            <v>E50</v>
          </cell>
        </row>
        <row r="3662">
          <cell r="A3662" t="str">
            <v>273235000169</v>
          </cell>
          <cell r="B3662" t="str">
            <v>E99</v>
          </cell>
        </row>
        <row r="3663">
          <cell r="A3663" t="str">
            <v>273235000170</v>
          </cell>
          <cell r="B3663" t="str">
            <v>E50</v>
          </cell>
        </row>
        <row r="3664">
          <cell r="A3664" t="str">
            <v>273235000171</v>
          </cell>
          <cell r="B3664" t="str">
            <v>E99</v>
          </cell>
        </row>
        <row r="3665">
          <cell r="A3665" t="str">
            <v>273235000172</v>
          </cell>
          <cell r="B3665" t="str">
            <v>E50</v>
          </cell>
        </row>
        <row r="3666">
          <cell r="A3666" t="str">
            <v>273235000175</v>
          </cell>
          <cell r="B3666" t="str">
            <v>E50</v>
          </cell>
        </row>
        <row r="3667">
          <cell r="A3667" t="str">
            <v>273235000176</v>
          </cell>
          <cell r="B3667" t="str">
            <v>E50</v>
          </cell>
        </row>
        <row r="3668">
          <cell r="A3668" t="str">
            <v>273235000178</v>
          </cell>
          <cell r="B3668" t="str">
            <v>E50</v>
          </cell>
        </row>
        <row r="3669">
          <cell r="A3669" t="str">
            <v>273235000186</v>
          </cell>
          <cell r="B3669" t="str">
            <v>E50</v>
          </cell>
        </row>
        <row r="3670">
          <cell r="A3670" t="str">
            <v>273235000189</v>
          </cell>
          <cell r="B3670" t="str">
            <v>E50</v>
          </cell>
        </row>
        <row r="3671">
          <cell r="A3671" t="str">
            <v>273235000190</v>
          </cell>
          <cell r="B3671" t="str">
            <v>E50</v>
          </cell>
        </row>
        <row r="3672">
          <cell r="A3672" t="str">
            <v>273235000196</v>
          </cell>
          <cell r="B3672" t="str">
            <v>E50</v>
          </cell>
        </row>
        <row r="3673">
          <cell r="A3673" t="str">
            <v>273235000197</v>
          </cell>
          <cell r="B3673" t="str">
            <v>E50</v>
          </cell>
        </row>
        <row r="3674">
          <cell r="A3674" t="str">
            <v>273235000198</v>
          </cell>
          <cell r="B3674" t="str">
            <v>E50</v>
          </cell>
        </row>
        <row r="3675">
          <cell r="A3675" t="str">
            <v>273235000202</v>
          </cell>
          <cell r="B3675" t="str">
            <v>E50</v>
          </cell>
        </row>
        <row r="3676">
          <cell r="A3676" t="str">
            <v>273235000203</v>
          </cell>
          <cell r="B3676" t="str">
            <v>E99</v>
          </cell>
        </row>
        <row r="3677">
          <cell r="A3677" t="str">
            <v>273235000204</v>
          </cell>
          <cell r="B3677" t="str">
            <v>E50</v>
          </cell>
        </row>
        <row r="3678">
          <cell r="A3678" t="str">
            <v>273235000206</v>
          </cell>
          <cell r="B3678" t="str">
            <v>E50</v>
          </cell>
        </row>
        <row r="3679">
          <cell r="A3679" t="str">
            <v>273235000208</v>
          </cell>
          <cell r="B3679" t="str">
            <v>E50</v>
          </cell>
        </row>
        <row r="3680">
          <cell r="A3680" t="str">
            <v>273235000209</v>
          </cell>
          <cell r="B3680" t="str">
            <v>E99</v>
          </cell>
        </row>
        <row r="3681">
          <cell r="A3681" t="str">
            <v>273235000210</v>
          </cell>
          <cell r="B3681" t="str">
            <v>E50</v>
          </cell>
        </row>
        <row r="3682">
          <cell r="A3682" t="str">
            <v>273235000211</v>
          </cell>
          <cell r="B3682" t="str">
            <v>E50</v>
          </cell>
        </row>
        <row r="3683">
          <cell r="A3683" t="str">
            <v>273235000212</v>
          </cell>
          <cell r="B3683" t="str">
            <v>E50</v>
          </cell>
        </row>
        <row r="3684">
          <cell r="A3684" t="str">
            <v>273235000404</v>
          </cell>
          <cell r="B3684" t="str">
            <v/>
          </cell>
        </row>
        <row r="3685">
          <cell r="A3685" t="str">
            <v>273235000405</v>
          </cell>
          <cell r="B3685" t="str">
            <v/>
          </cell>
        </row>
        <row r="3686">
          <cell r="A3686" t="str">
            <v>273235100102</v>
          </cell>
          <cell r="B3686" t="str">
            <v>E50</v>
          </cell>
        </row>
        <row r="3687">
          <cell r="A3687" t="str">
            <v>273235100103</v>
          </cell>
          <cell r="B3687" t="str">
            <v>F</v>
          </cell>
        </row>
        <row r="3688">
          <cell r="A3688" t="str">
            <v>273235100104</v>
          </cell>
          <cell r="B3688" t="str">
            <v>E50</v>
          </cell>
        </row>
        <row r="3689">
          <cell r="A3689" t="str">
            <v>273235100105</v>
          </cell>
          <cell r="B3689" t="str">
            <v>E50</v>
          </cell>
        </row>
        <row r="3690">
          <cell r="A3690" t="str">
            <v>273235100106</v>
          </cell>
          <cell r="B3690" t="str">
            <v>E50</v>
          </cell>
        </row>
        <row r="3691">
          <cell r="A3691" t="str">
            <v>273235100107</v>
          </cell>
          <cell r="B3691" t="str">
            <v>E50</v>
          </cell>
        </row>
        <row r="3692">
          <cell r="A3692" t="str">
            <v>273235100108</v>
          </cell>
          <cell r="B3692" t="str">
            <v>E50</v>
          </cell>
        </row>
        <row r="3693">
          <cell r="A3693" t="str">
            <v>273235100118</v>
          </cell>
          <cell r="B3693" t="str">
            <v>E50</v>
          </cell>
        </row>
        <row r="3694">
          <cell r="A3694" t="str">
            <v>273235100123</v>
          </cell>
          <cell r="B3694" t="str">
            <v>F</v>
          </cell>
        </row>
        <row r="3695">
          <cell r="A3695" t="str">
            <v>273235100125</v>
          </cell>
          <cell r="B3695" t="str">
            <v>X</v>
          </cell>
        </row>
        <row r="3696">
          <cell r="A3696" t="str">
            <v>273235100126</v>
          </cell>
          <cell r="B3696" t="str">
            <v>E50</v>
          </cell>
        </row>
        <row r="3697">
          <cell r="A3697" t="str">
            <v>273235100133</v>
          </cell>
          <cell r="B3697" t="str">
            <v>X</v>
          </cell>
        </row>
        <row r="3698">
          <cell r="A3698" t="str">
            <v>273235100136</v>
          </cell>
          <cell r="B3698" t="str">
            <v>E50</v>
          </cell>
        </row>
        <row r="3699">
          <cell r="A3699" t="str">
            <v>273235100138</v>
          </cell>
          <cell r="B3699" t="str">
            <v>E50</v>
          </cell>
        </row>
        <row r="3700">
          <cell r="A3700" t="str">
            <v>273235100142</v>
          </cell>
          <cell r="B3700" t="str">
            <v>E50</v>
          </cell>
        </row>
        <row r="3701">
          <cell r="A3701" t="str">
            <v>273235100143</v>
          </cell>
          <cell r="B3701" t="str">
            <v>E50</v>
          </cell>
        </row>
        <row r="3702">
          <cell r="A3702" t="str">
            <v>273235100144</v>
          </cell>
          <cell r="B3702" t="str">
            <v>E50</v>
          </cell>
        </row>
        <row r="3703">
          <cell r="A3703" t="str">
            <v>273235100145</v>
          </cell>
          <cell r="B3703" t="str">
            <v>E50</v>
          </cell>
        </row>
        <row r="3704">
          <cell r="A3704" t="str">
            <v>273235100146</v>
          </cell>
          <cell r="B3704" t="str">
            <v>E50</v>
          </cell>
        </row>
        <row r="3705">
          <cell r="A3705" t="str">
            <v>273235100147</v>
          </cell>
          <cell r="B3705" t="str">
            <v>F</v>
          </cell>
        </row>
        <row r="3706">
          <cell r="A3706" t="str">
            <v>273235100148</v>
          </cell>
          <cell r="B3706" t="str">
            <v>E50</v>
          </cell>
        </row>
        <row r="3707">
          <cell r="A3707" t="str">
            <v>273235100149</v>
          </cell>
          <cell r="B3707" t="str">
            <v>E50</v>
          </cell>
        </row>
        <row r="3708">
          <cell r="A3708" t="str">
            <v>273235100150</v>
          </cell>
          <cell r="B3708" t="str">
            <v>E50</v>
          </cell>
        </row>
        <row r="3709">
          <cell r="A3709" t="str">
            <v>273235100151</v>
          </cell>
          <cell r="B3709" t="str">
            <v>E50</v>
          </cell>
        </row>
        <row r="3710">
          <cell r="A3710" t="str">
            <v>273235100152</v>
          </cell>
          <cell r="B3710" t="str">
            <v>E99</v>
          </cell>
        </row>
        <row r="3711">
          <cell r="A3711" t="str">
            <v>273235100153</v>
          </cell>
          <cell r="B3711" t="str">
            <v>E50</v>
          </cell>
        </row>
        <row r="3712">
          <cell r="A3712" t="str">
            <v>273235100154</v>
          </cell>
          <cell r="B3712" t="str">
            <v>E50</v>
          </cell>
        </row>
        <row r="3713">
          <cell r="A3713" t="str">
            <v>273235100155</v>
          </cell>
          <cell r="B3713" t="str">
            <v>F</v>
          </cell>
        </row>
        <row r="3714">
          <cell r="A3714" t="str">
            <v>273235100156</v>
          </cell>
          <cell r="B3714" t="str">
            <v>F</v>
          </cell>
        </row>
        <row r="3715">
          <cell r="A3715" t="str">
            <v>273235100160</v>
          </cell>
          <cell r="B3715" t="str">
            <v>E50</v>
          </cell>
        </row>
        <row r="3716">
          <cell r="A3716" t="str">
            <v>273235100161</v>
          </cell>
          <cell r="B3716" t="str">
            <v>E50</v>
          </cell>
        </row>
        <row r="3717">
          <cell r="A3717" t="str">
            <v>273235100162</v>
          </cell>
          <cell r="B3717" t="str">
            <v>F</v>
          </cell>
        </row>
        <row r="3718">
          <cell r="A3718" t="str">
            <v>273235100163</v>
          </cell>
          <cell r="B3718" t="str">
            <v>E50</v>
          </cell>
        </row>
        <row r="3719">
          <cell r="A3719" t="str">
            <v>273235100164</v>
          </cell>
          <cell r="B3719" t="str">
            <v>F</v>
          </cell>
        </row>
        <row r="3720">
          <cell r="A3720" t="str">
            <v>273235100402</v>
          </cell>
          <cell r="B3720" t="str">
            <v/>
          </cell>
        </row>
        <row r="3721">
          <cell r="A3721" t="str">
            <v>273235100408</v>
          </cell>
          <cell r="B3721" t="str">
            <v/>
          </cell>
        </row>
        <row r="3722">
          <cell r="A3722" t="str">
            <v>273235100411</v>
          </cell>
          <cell r="B3722" t="str">
            <v/>
          </cell>
        </row>
        <row r="3723">
          <cell r="A3723" t="str">
            <v>273235100414</v>
          </cell>
          <cell r="B3723" t="str">
            <v/>
          </cell>
        </row>
        <row r="3724">
          <cell r="A3724" t="str">
            <v>273235100415</v>
          </cell>
          <cell r="B3724" t="str">
            <v/>
          </cell>
        </row>
        <row r="3725">
          <cell r="A3725" t="str">
            <v>273235100416</v>
          </cell>
          <cell r="B3725" t="str">
            <v/>
          </cell>
        </row>
        <row r="3726">
          <cell r="A3726" t="str">
            <v>273235105101</v>
          </cell>
          <cell r="B3726" t="str">
            <v>F</v>
          </cell>
        </row>
        <row r="3727">
          <cell r="A3727" t="str">
            <v>273235105104</v>
          </cell>
          <cell r="B3727" t="str">
            <v>F</v>
          </cell>
        </row>
        <row r="3728">
          <cell r="A3728" t="str">
            <v>273235105105</v>
          </cell>
          <cell r="B3728" t="str">
            <v>F</v>
          </cell>
        </row>
        <row r="3729">
          <cell r="A3729" t="str">
            <v>273235105106</v>
          </cell>
          <cell r="B3729" t="str">
            <v>F</v>
          </cell>
        </row>
        <row r="3730">
          <cell r="A3730" t="str">
            <v>273235105107</v>
          </cell>
          <cell r="B3730" t="str">
            <v>F</v>
          </cell>
        </row>
        <row r="3731">
          <cell r="A3731" t="str">
            <v>273235105108</v>
          </cell>
          <cell r="B3731" t="str">
            <v>F</v>
          </cell>
        </row>
        <row r="3732">
          <cell r="A3732" t="str">
            <v>273235107102</v>
          </cell>
          <cell r="B3732" t="str">
            <v>F</v>
          </cell>
        </row>
        <row r="3733">
          <cell r="A3733" t="str">
            <v>273235108201</v>
          </cell>
          <cell r="B3733" t="str">
            <v>F</v>
          </cell>
        </row>
        <row r="3734">
          <cell r="A3734" t="str">
            <v>273235110101</v>
          </cell>
          <cell r="B3734" t="str">
            <v>E99</v>
          </cell>
        </row>
        <row r="3735">
          <cell r="A3735" t="str">
            <v>273235110102</v>
          </cell>
          <cell r="B3735" t="str">
            <v>E50</v>
          </cell>
        </row>
        <row r="3736">
          <cell r="A3736" t="str">
            <v>273235110105</v>
          </cell>
          <cell r="B3736" t="str">
            <v>E50</v>
          </cell>
        </row>
        <row r="3737">
          <cell r="A3737" t="str">
            <v>273235110107</v>
          </cell>
          <cell r="B3737" t="str">
            <v>E99</v>
          </cell>
        </row>
        <row r="3738">
          <cell r="A3738" t="str">
            <v>273235110110</v>
          </cell>
          <cell r="B3738" t="str">
            <v>F</v>
          </cell>
        </row>
        <row r="3739">
          <cell r="A3739" t="str">
            <v>273235110111</v>
          </cell>
          <cell r="B3739" t="str">
            <v>E50</v>
          </cell>
        </row>
        <row r="3740">
          <cell r="A3740" t="str">
            <v>273235110114</v>
          </cell>
          <cell r="B3740" t="str">
            <v>E50</v>
          </cell>
        </row>
        <row r="3741">
          <cell r="A3741" t="str">
            <v>273235110123</v>
          </cell>
          <cell r="B3741" t="str">
            <v>E50</v>
          </cell>
        </row>
        <row r="3742">
          <cell r="A3742" t="str">
            <v>273235110124</v>
          </cell>
          <cell r="B3742" t="str">
            <v>E50</v>
          </cell>
        </row>
        <row r="3743">
          <cell r="A3743" t="str">
            <v>273235110125</v>
          </cell>
          <cell r="B3743" t="str">
            <v>E50</v>
          </cell>
        </row>
        <row r="3744">
          <cell r="A3744" t="str">
            <v>273235110127</v>
          </cell>
          <cell r="B3744" t="str">
            <v>E50</v>
          </cell>
        </row>
        <row r="3745">
          <cell r="A3745" t="str">
            <v>273235110128</v>
          </cell>
          <cell r="B3745" t="str">
            <v>E50</v>
          </cell>
        </row>
        <row r="3746">
          <cell r="A3746" t="str">
            <v>273235110135</v>
          </cell>
          <cell r="B3746" t="str">
            <v>E50</v>
          </cell>
        </row>
        <row r="3747">
          <cell r="A3747" t="str">
            <v>273235110137</v>
          </cell>
          <cell r="B3747" t="str">
            <v>E50</v>
          </cell>
        </row>
        <row r="3748">
          <cell r="A3748" t="str">
            <v>273235110138</v>
          </cell>
          <cell r="B3748" t="str">
            <v>E50</v>
          </cell>
        </row>
        <row r="3749">
          <cell r="A3749" t="str">
            <v>273235110139</v>
          </cell>
          <cell r="B3749" t="str">
            <v>E50</v>
          </cell>
        </row>
        <row r="3750">
          <cell r="A3750" t="str">
            <v>273235110140</v>
          </cell>
          <cell r="B3750" t="str">
            <v>E50</v>
          </cell>
        </row>
        <row r="3751">
          <cell r="A3751" t="str">
            <v>273235110141</v>
          </cell>
          <cell r="B3751" t="str">
            <v>E50</v>
          </cell>
        </row>
        <row r="3752">
          <cell r="A3752" t="str">
            <v>273235110142</v>
          </cell>
          <cell r="B3752" t="str">
            <v>E50</v>
          </cell>
        </row>
        <row r="3753">
          <cell r="A3753" t="str">
            <v>273235110144</v>
          </cell>
          <cell r="B3753" t="str">
            <v>E50</v>
          </cell>
        </row>
        <row r="3754">
          <cell r="A3754" t="str">
            <v>273235110145</v>
          </cell>
          <cell r="B3754" t="str">
            <v>E50</v>
          </cell>
        </row>
        <row r="3755">
          <cell r="A3755" t="str">
            <v>273235113201</v>
          </cell>
          <cell r="B3755" t="str">
            <v>F</v>
          </cell>
        </row>
        <row r="3756">
          <cell r="A3756" t="str">
            <v>273235113701</v>
          </cell>
          <cell r="B3756" t="str">
            <v>E50</v>
          </cell>
        </row>
        <row r="3757">
          <cell r="A3757" t="str">
            <v>27323511370150</v>
          </cell>
          <cell r="B3757" t="str">
            <v>F</v>
          </cell>
        </row>
        <row r="3758">
          <cell r="A3758" t="str">
            <v>27323511370160</v>
          </cell>
          <cell r="B3758" t="str">
            <v>F30</v>
          </cell>
        </row>
        <row r="3759">
          <cell r="A3759" t="str">
            <v>27323511370161</v>
          </cell>
          <cell r="B3759" t="str">
            <v>F30</v>
          </cell>
        </row>
        <row r="3760">
          <cell r="A3760" t="str">
            <v>273235113702</v>
          </cell>
          <cell r="B3760" t="str">
            <v>E50</v>
          </cell>
        </row>
        <row r="3761">
          <cell r="A3761" t="str">
            <v>27323511370210</v>
          </cell>
          <cell r="B3761" t="str">
            <v>F</v>
          </cell>
        </row>
        <row r="3762">
          <cell r="A3762" t="str">
            <v>27323511370250</v>
          </cell>
          <cell r="B3762" t="str">
            <v>F</v>
          </cell>
        </row>
        <row r="3763">
          <cell r="A3763" t="str">
            <v>27323511370261</v>
          </cell>
          <cell r="B3763" t="str">
            <v>F30</v>
          </cell>
        </row>
        <row r="3764">
          <cell r="A3764" t="str">
            <v>273235113704</v>
          </cell>
          <cell r="B3764" t="str">
            <v>F30</v>
          </cell>
        </row>
        <row r="3765">
          <cell r="A3765" t="str">
            <v>273235115301</v>
          </cell>
          <cell r="B3765" t="str">
            <v>F</v>
          </cell>
        </row>
        <row r="3766">
          <cell r="A3766" t="str">
            <v>273235300101</v>
          </cell>
          <cell r="B3766" t="str">
            <v>E50</v>
          </cell>
        </row>
        <row r="3767">
          <cell r="A3767" t="str">
            <v>273235300102</v>
          </cell>
          <cell r="B3767" t="str">
            <v>F</v>
          </cell>
        </row>
        <row r="3768">
          <cell r="A3768" t="str">
            <v>273235300103</v>
          </cell>
          <cell r="B3768" t="str">
            <v>E50</v>
          </cell>
        </row>
        <row r="3769">
          <cell r="A3769" t="str">
            <v>273235300104</v>
          </cell>
          <cell r="B3769" t="str">
            <v>E50</v>
          </cell>
        </row>
        <row r="3770">
          <cell r="A3770" t="str">
            <v>273235300106</v>
          </cell>
          <cell r="B3770" t="str">
            <v>F</v>
          </cell>
        </row>
        <row r="3771">
          <cell r="A3771" t="str">
            <v>273235300107</v>
          </cell>
          <cell r="B3771" t="str">
            <v>E50</v>
          </cell>
        </row>
        <row r="3772">
          <cell r="A3772" t="str">
            <v>273235300111</v>
          </cell>
          <cell r="B3772" t="str">
            <v>E50</v>
          </cell>
        </row>
        <row r="3773">
          <cell r="A3773" t="str">
            <v>273235300112</v>
          </cell>
          <cell r="B3773" t="str">
            <v>E99</v>
          </cell>
        </row>
        <row r="3774">
          <cell r="A3774" t="str">
            <v>273235300113</v>
          </cell>
          <cell r="B3774" t="str">
            <v>E50</v>
          </cell>
        </row>
        <row r="3775">
          <cell r="A3775" t="str">
            <v>273235300117</v>
          </cell>
          <cell r="B3775" t="str">
            <v>F</v>
          </cell>
        </row>
        <row r="3776">
          <cell r="A3776" t="str">
            <v>273235300124</v>
          </cell>
          <cell r="B3776" t="str">
            <v>E50</v>
          </cell>
        </row>
        <row r="3777">
          <cell r="A3777" t="str">
            <v>273235300125</v>
          </cell>
          <cell r="B3777" t="str">
            <v>E50</v>
          </cell>
        </row>
        <row r="3778">
          <cell r="A3778" t="str">
            <v>273235300128</v>
          </cell>
          <cell r="B3778" t="str">
            <v>E50</v>
          </cell>
        </row>
        <row r="3779">
          <cell r="A3779" t="str">
            <v>273235300130</v>
          </cell>
          <cell r="B3779" t="str">
            <v>E99</v>
          </cell>
        </row>
        <row r="3780">
          <cell r="A3780" t="str">
            <v>273235300131</v>
          </cell>
          <cell r="B3780" t="str">
            <v>E99</v>
          </cell>
        </row>
        <row r="3781">
          <cell r="A3781" t="str">
            <v>273235300133</v>
          </cell>
          <cell r="B3781" t="str">
            <v>E50</v>
          </cell>
        </row>
        <row r="3782">
          <cell r="A3782" t="str">
            <v>273235300134</v>
          </cell>
          <cell r="B3782" t="str">
            <v>E50</v>
          </cell>
        </row>
        <row r="3783">
          <cell r="A3783" t="str">
            <v>273235300137</v>
          </cell>
          <cell r="B3783" t="str">
            <v>E50</v>
          </cell>
        </row>
        <row r="3784">
          <cell r="A3784" t="str">
            <v>273235300138</v>
          </cell>
          <cell r="B3784" t="str">
            <v>E50</v>
          </cell>
        </row>
        <row r="3785">
          <cell r="A3785" t="str">
            <v>273235300139</v>
          </cell>
          <cell r="B3785" t="str">
            <v>E99</v>
          </cell>
        </row>
        <row r="3786">
          <cell r="A3786" t="str">
            <v>27323530013960</v>
          </cell>
          <cell r="B3786" t="str">
            <v>E99</v>
          </cell>
        </row>
        <row r="3787">
          <cell r="A3787" t="str">
            <v>27323530013961</v>
          </cell>
          <cell r="B3787" t="str">
            <v>F30</v>
          </cell>
        </row>
        <row r="3788">
          <cell r="A3788" t="str">
            <v>273235300144</v>
          </cell>
          <cell r="B3788" t="str">
            <v>E50</v>
          </cell>
        </row>
        <row r="3789">
          <cell r="A3789" t="str">
            <v>273235300145</v>
          </cell>
          <cell r="B3789" t="str">
            <v>E99</v>
          </cell>
        </row>
        <row r="3790">
          <cell r="A3790" t="str">
            <v>27323530014560</v>
          </cell>
          <cell r="B3790" t="str">
            <v>E99</v>
          </cell>
        </row>
        <row r="3791">
          <cell r="A3791" t="str">
            <v>27323530014561</v>
          </cell>
          <cell r="B3791" t="str">
            <v>F30</v>
          </cell>
        </row>
        <row r="3792">
          <cell r="A3792" t="str">
            <v>273235300146</v>
          </cell>
          <cell r="B3792" t="str">
            <v>E50</v>
          </cell>
        </row>
        <row r="3793">
          <cell r="A3793" t="str">
            <v>273235300147</v>
          </cell>
          <cell r="B3793" t="str">
            <v>F</v>
          </cell>
        </row>
        <row r="3794">
          <cell r="A3794" t="str">
            <v>273235300148</v>
          </cell>
          <cell r="B3794" t="str">
            <v>E50</v>
          </cell>
        </row>
        <row r="3795">
          <cell r="A3795" t="str">
            <v>273235300149</v>
          </cell>
          <cell r="B3795" t="str">
            <v>E50</v>
          </cell>
        </row>
        <row r="3796">
          <cell r="A3796" t="str">
            <v>273235300153</v>
          </cell>
          <cell r="B3796" t="str">
            <v>E50</v>
          </cell>
        </row>
        <row r="3797">
          <cell r="A3797" t="str">
            <v>273235300163</v>
          </cell>
          <cell r="B3797" t="str">
            <v>E50</v>
          </cell>
        </row>
        <row r="3798">
          <cell r="A3798" t="str">
            <v>273235300164</v>
          </cell>
          <cell r="B3798" t="str">
            <v>E50</v>
          </cell>
        </row>
        <row r="3799">
          <cell r="A3799" t="str">
            <v>273235300167</v>
          </cell>
          <cell r="B3799" t="str">
            <v>E50</v>
          </cell>
        </row>
        <row r="3800">
          <cell r="A3800" t="str">
            <v>273235300174</v>
          </cell>
          <cell r="B3800" t="str">
            <v>E50</v>
          </cell>
        </row>
        <row r="3801">
          <cell r="A3801" t="str">
            <v>273235300179</v>
          </cell>
          <cell r="B3801" t="str">
            <v>F</v>
          </cell>
        </row>
        <row r="3802">
          <cell r="A3802" t="str">
            <v>273235300183</v>
          </cell>
          <cell r="B3802" t="str">
            <v>E99</v>
          </cell>
        </row>
        <row r="3803">
          <cell r="A3803" t="str">
            <v>27323530018360</v>
          </cell>
          <cell r="B3803" t="str">
            <v>E99</v>
          </cell>
        </row>
        <row r="3804">
          <cell r="A3804" t="str">
            <v>27323530018361</v>
          </cell>
          <cell r="B3804" t="str">
            <v>F30</v>
          </cell>
        </row>
        <row r="3805">
          <cell r="A3805" t="str">
            <v>273235300184</v>
          </cell>
          <cell r="B3805" t="str">
            <v>E50</v>
          </cell>
        </row>
        <row r="3806">
          <cell r="A3806" t="str">
            <v>273235300187</v>
          </cell>
          <cell r="B3806" t="str">
            <v>F</v>
          </cell>
        </row>
        <row r="3807">
          <cell r="A3807" t="str">
            <v>273235300188</v>
          </cell>
          <cell r="B3807" t="str">
            <v>F</v>
          </cell>
        </row>
        <row r="3808">
          <cell r="A3808" t="str">
            <v>273235300191</v>
          </cell>
          <cell r="B3808" t="str">
            <v>E50</v>
          </cell>
        </row>
        <row r="3809">
          <cell r="A3809" t="str">
            <v>273235300192</v>
          </cell>
          <cell r="B3809" t="str">
            <v>F</v>
          </cell>
        </row>
        <row r="3810">
          <cell r="A3810" t="str">
            <v>273235300193</v>
          </cell>
          <cell r="B3810" t="str">
            <v>E50</v>
          </cell>
        </row>
        <row r="3811">
          <cell r="A3811" t="str">
            <v>273235300194</v>
          </cell>
          <cell r="B3811" t="str">
            <v>E50</v>
          </cell>
        </row>
        <row r="3812">
          <cell r="A3812" t="str">
            <v>273235300198</v>
          </cell>
          <cell r="B3812" t="str">
            <v>E50</v>
          </cell>
        </row>
        <row r="3813">
          <cell r="A3813" t="str">
            <v>273235300199</v>
          </cell>
          <cell r="B3813" t="str">
            <v>E50</v>
          </cell>
        </row>
        <row r="3814">
          <cell r="A3814" t="str">
            <v>273235300201</v>
          </cell>
          <cell r="B3814" t="str">
            <v>E50</v>
          </cell>
        </row>
        <row r="3815">
          <cell r="A3815" t="str">
            <v>273235300202</v>
          </cell>
          <cell r="B3815" t="str">
            <v>E50</v>
          </cell>
        </row>
        <row r="3816">
          <cell r="A3816" t="str">
            <v>273235300203</v>
          </cell>
          <cell r="B3816" t="str">
            <v>E99</v>
          </cell>
        </row>
        <row r="3817">
          <cell r="A3817" t="str">
            <v>273235300204</v>
          </cell>
          <cell r="B3817" t="str">
            <v>E50</v>
          </cell>
        </row>
        <row r="3818">
          <cell r="A3818" t="str">
            <v>273235300403</v>
          </cell>
          <cell r="B3818" t="str">
            <v/>
          </cell>
        </row>
        <row r="3819">
          <cell r="A3819" t="str">
            <v>273235300404</v>
          </cell>
          <cell r="B3819" t="str">
            <v/>
          </cell>
        </row>
        <row r="3820">
          <cell r="A3820" t="str">
            <v>273235300405</v>
          </cell>
          <cell r="B3820" t="str">
            <v/>
          </cell>
        </row>
        <row r="3821">
          <cell r="A3821" t="str">
            <v>273235303102</v>
          </cell>
          <cell r="B3821" t="str">
            <v>F</v>
          </cell>
        </row>
        <row r="3822">
          <cell r="A3822" t="str">
            <v>273235303103</v>
          </cell>
          <cell r="B3822" t="str">
            <v>F</v>
          </cell>
        </row>
        <row r="3823">
          <cell r="A3823" t="str">
            <v>273235303701</v>
          </cell>
          <cell r="B3823" t="str">
            <v>E50</v>
          </cell>
        </row>
        <row r="3824">
          <cell r="A3824" t="str">
            <v>273235305003</v>
          </cell>
          <cell r="B3824" t="str">
            <v>E50</v>
          </cell>
        </row>
        <row r="3825">
          <cell r="A3825" t="str">
            <v>273235305101</v>
          </cell>
          <cell r="B3825" t="str">
            <v>E50</v>
          </cell>
        </row>
        <row r="3826">
          <cell r="A3826" t="str">
            <v>27323530510150</v>
          </cell>
          <cell r="B3826" t="str">
            <v>F</v>
          </cell>
        </row>
        <row r="3827">
          <cell r="A3827" t="str">
            <v>27323530510160</v>
          </cell>
          <cell r="B3827" t="str">
            <v>F30</v>
          </cell>
        </row>
        <row r="3828">
          <cell r="A3828" t="str">
            <v>273235305102</v>
          </cell>
          <cell r="B3828" t="str">
            <v>E50</v>
          </cell>
        </row>
        <row r="3829">
          <cell r="A3829" t="str">
            <v>27323530510250</v>
          </cell>
          <cell r="B3829" t="str">
            <v>F</v>
          </cell>
        </row>
        <row r="3830">
          <cell r="A3830" t="str">
            <v>27323530510260</v>
          </cell>
          <cell r="B3830" t="str">
            <v>F30</v>
          </cell>
        </row>
        <row r="3831">
          <cell r="A3831" t="str">
            <v>273235305103</v>
          </cell>
          <cell r="B3831" t="str">
            <v>F</v>
          </cell>
        </row>
        <row r="3832">
          <cell r="A3832" t="str">
            <v>273235305105</v>
          </cell>
          <cell r="B3832" t="str">
            <v>E50</v>
          </cell>
        </row>
        <row r="3833">
          <cell r="A3833" t="str">
            <v>27323530510550</v>
          </cell>
          <cell r="B3833" t="str">
            <v>F</v>
          </cell>
        </row>
        <row r="3834">
          <cell r="A3834" t="str">
            <v>27323530510560</v>
          </cell>
          <cell r="B3834" t="str">
            <v>F30</v>
          </cell>
        </row>
        <row r="3835">
          <cell r="A3835" t="str">
            <v>273235305106</v>
          </cell>
          <cell r="B3835" t="str">
            <v>E50</v>
          </cell>
        </row>
        <row r="3836">
          <cell r="A3836" t="str">
            <v>273235305107</v>
          </cell>
          <cell r="B3836" t="str">
            <v>F</v>
          </cell>
        </row>
        <row r="3837">
          <cell r="A3837" t="str">
            <v>27323530510710</v>
          </cell>
          <cell r="B3837" t="str">
            <v>F</v>
          </cell>
        </row>
        <row r="3838">
          <cell r="A3838" t="str">
            <v>27323530510750</v>
          </cell>
          <cell r="B3838" t="str">
            <v>F</v>
          </cell>
        </row>
        <row r="3839">
          <cell r="A3839" t="str">
            <v>27323530510760</v>
          </cell>
          <cell r="B3839" t="str">
            <v>F30</v>
          </cell>
        </row>
        <row r="3840">
          <cell r="A3840" t="str">
            <v>273235305108</v>
          </cell>
          <cell r="B3840" t="str">
            <v>F</v>
          </cell>
        </row>
        <row r="3841">
          <cell r="A3841" t="str">
            <v>27323530510810</v>
          </cell>
          <cell r="B3841" t="str">
            <v>F</v>
          </cell>
        </row>
        <row r="3842">
          <cell r="A3842" t="str">
            <v>27323530510850</v>
          </cell>
          <cell r="B3842" t="str">
            <v>F</v>
          </cell>
        </row>
        <row r="3843">
          <cell r="A3843" t="str">
            <v>27323530510860</v>
          </cell>
          <cell r="B3843" t="str">
            <v>F30</v>
          </cell>
        </row>
        <row r="3844">
          <cell r="A3844" t="str">
            <v>273235305110</v>
          </cell>
          <cell r="B3844" t="str">
            <v>E50</v>
          </cell>
        </row>
        <row r="3845">
          <cell r="A3845" t="str">
            <v>27323530511050</v>
          </cell>
          <cell r="B3845" t="str">
            <v>F</v>
          </cell>
        </row>
        <row r="3846">
          <cell r="A3846" t="str">
            <v>27323530511060</v>
          </cell>
          <cell r="B3846" t="str">
            <v>F30</v>
          </cell>
        </row>
        <row r="3847">
          <cell r="A3847" t="str">
            <v>273235305111</v>
          </cell>
          <cell r="B3847" t="str">
            <v>F</v>
          </cell>
        </row>
        <row r="3848">
          <cell r="A3848" t="str">
            <v>27323530511150</v>
          </cell>
          <cell r="B3848" t="str">
            <v>F</v>
          </cell>
        </row>
        <row r="3849">
          <cell r="A3849" t="str">
            <v>27323530511160</v>
          </cell>
          <cell r="B3849" t="str">
            <v>F30</v>
          </cell>
        </row>
        <row r="3850">
          <cell r="A3850" t="str">
            <v>273235305112</v>
          </cell>
          <cell r="B3850" t="str">
            <v>F</v>
          </cell>
        </row>
        <row r="3851">
          <cell r="A3851" t="str">
            <v>27323530511250</v>
          </cell>
          <cell r="B3851" t="str">
            <v>F</v>
          </cell>
        </row>
        <row r="3852">
          <cell r="A3852" t="str">
            <v>27323530511260</v>
          </cell>
          <cell r="B3852" t="str">
            <v>F30</v>
          </cell>
        </row>
        <row r="3853">
          <cell r="A3853" t="str">
            <v>273235305113</v>
          </cell>
          <cell r="B3853" t="str">
            <v>F</v>
          </cell>
        </row>
        <row r="3854">
          <cell r="A3854" t="str">
            <v>273235305401</v>
          </cell>
          <cell r="B3854" t="str">
            <v>E99</v>
          </cell>
        </row>
        <row r="3855">
          <cell r="A3855" t="str">
            <v>27323530540150</v>
          </cell>
          <cell r="B3855" t="str">
            <v>F</v>
          </cell>
        </row>
        <row r="3856">
          <cell r="A3856" t="str">
            <v>27323530540160</v>
          </cell>
          <cell r="B3856" t="str">
            <v>F30</v>
          </cell>
        </row>
        <row r="3857">
          <cell r="A3857" t="str">
            <v>27323530540161</v>
          </cell>
          <cell r="B3857" t="str">
            <v>F30</v>
          </cell>
        </row>
        <row r="3858">
          <cell r="A3858" t="str">
            <v>27323530540180</v>
          </cell>
          <cell r="B3858" t="str">
            <v>E99</v>
          </cell>
        </row>
        <row r="3859">
          <cell r="A3859" t="str">
            <v>27323530540181</v>
          </cell>
          <cell r="B3859" t="str">
            <v>F30</v>
          </cell>
        </row>
        <row r="3860">
          <cell r="A3860" t="str">
            <v>273235305402</v>
          </cell>
          <cell r="B3860" t="str">
            <v>E99</v>
          </cell>
        </row>
        <row r="3861">
          <cell r="A3861" t="str">
            <v>27323530540260</v>
          </cell>
          <cell r="B3861" t="str">
            <v>F30</v>
          </cell>
        </row>
        <row r="3862">
          <cell r="A3862" t="str">
            <v>27323530540280</v>
          </cell>
          <cell r="B3862" t="str">
            <v>E99</v>
          </cell>
        </row>
        <row r="3863">
          <cell r="A3863" t="str">
            <v>27323530540281</v>
          </cell>
          <cell r="B3863" t="str">
            <v>F30</v>
          </cell>
        </row>
        <row r="3864">
          <cell r="A3864" t="str">
            <v>273235305403</v>
          </cell>
          <cell r="B3864" t="str">
            <v>E50</v>
          </cell>
        </row>
        <row r="3865">
          <cell r="A3865" t="str">
            <v>273235305404</v>
          </cell>
          <cell r="B3865" t="str">
            <v>E50</v>
          </cell>
        </row>
        <row r="3866">
          <cell r="A3866" t="str">
            <v>273235305405</v>
          </cell>
          <cell r="B3866" t="str">
            <v>E50</v>
          </cell>
        </row>
        <row r="3867">
          <cell r="A3867" t="str">
            <v>273235305406</v>
          </cell>
          <cell r="B3867" t="str">
            <v>E50</v>
          </cell>
        </row>
        <row r="3868">
          <cell r="A3868" t="str">
            <v>273235305409</v>
          </cell>
          <cell r="B3868" t="str">
            <v>E50</v>
          </cell>
        </row>
        <row r="3869">
          <cell r="A3869" t="str">
            <v>27323530540950</v>
          </cell>
          <cell r="B3869" t="str">
            <v>F</v>
          </cell>
        </row>
        <row r="3870">
          <cell r="A3870" t="str">
            <v>27323530540960</v>
          </cell>
          <cell r="B3870" t="str">
            <v>F30</v>
          </cell>
        </row>
        <row r="3871">
          <cell r="A3871" t="str">
            <v>273235305410</v>
          </cell>
          <cell r="B3871" t="str">
            <v>E50</v>
          </cell>
        </row>
        <row r="3872">
          <cell r="A3872" t="str">
            <v>27323530541050</v>
          </cell>
          <cell r="B3872" t="str">
            <v>F</v>
          </cell>
        </row>
        <row r="3873">
          <cell r="A3873" t="str">
            <v>27323530541060</v>
          </cell>
          <cell r="B3873" t="str">
            <v>F30</v>
          </cell>
        </row>
        <row r="3874">
          <cell r="A3874" t="str">
            <v>27323530541560</v>
          </cell>
          <cell r="B3874" t="str">
            <v>F30</v>
          </cell>
        </row>
        <row r="3875">
          <cell r="A3875" t="str">
            <v>27323530541561</v>
          </cell>
          <cell r="B3875" t="str">
            <v>F30</v>
          </cell>
        </row>
        <row r="3876">
          <cell r="A3876" t="str">
            <v>273235305417</v>
          </cell>
          <cell r="B3876" t="str">
            <v>E50</v>
          </cell>
        </row>
        <row r="3877">
          <cell r="A3877" t="str">
            <v>27323530541750</v>
          </cell>
          <cell r="B3877" t="str">
            <v>F</v>
          </cell>
        </row>
        <row r="3878">
          <cell r="A3878" t="str">
            <v>27323530541760</v>
          </cell>
          <cell r="B3878" t="str">
            <v>F30</v>
          </cell>
        </row>
        <row r="3879">
          <cell r="A3879" t="str">
            <v>27323530541761</v>
          </cell>
          <cell r="B3879" t="str">
            <v>F</v>
          </cell>
        </row>
        <row r="3880">
          <cell r="A3880" t="str">
            <v>27323530541780</v>
          </cell>
          <cell r="B3880" t="str">
            <v>E99</v>
          </cell>
        </row>
        <row r="3881">
          <cell r="A3881" t="str">
            <v>27323530541781</v>
          </cell>
          <cell r="B3881" t="str">
            <v>F30</v>
          </cell>
        </row>
        <row r="3882">
          <cell r="A3882" t="str">
            <v>27323530541784</v>
          </cell>
          <cell r="B3882" t="str">
            <v>F30</v>
          </cell>
        </row>
        <row r="3883">
          <cell r="A3883" t="str">
            <v>27323530541785</v>
          </cell>
          <cell r="B3883" t="str">
            <v>F30</v>
          </cell>
        </row>
        <row r="3884">
          <cell r="A3884" t="str">
            <v>273235305418</v>
          </cell>
          <cell r="B3884" t="str">
            <v>E50</v>
          </cell>
        </row>
        <row r="3885">
          <cell r="A3885" t="str">
            <v>27323530541850</v>
          </cell>
          <cell r="B3885" t="str">
            <v>F</v>
          </cell>
        </row>
        <row r="3886">
          <cell r="A3886" t="str">
            <v>27323530541860</v>
          </cell>
          <cell r="B3886" t="str">
            <v>F30</v>
          </cell>
        </row>
        <row r="3887">
          <cell r="A3887" t="str">
            <v>27323530541861</v>
          </cell>
          <cell r="B3887" t="str">
            <v>F30</v>
          </cell>
        </row>
        <row r="3888">
          <cell r="A3888" t="str">
            <v>27323530541880</v>
          </cell>
          <cell r="B3888" t="str">
            <v>E99</v>
          </cell>
        </row>
        <row r="3889">
          <cell r="A3889" t="str">
            <v>27323530541881</v>
          </cell>
          <cell r="B3889" t="str">
            <v>F30</v>
          </cell>
        </row>
        <row r="3890">
          <cell r="A3890" t="str">
            <v>27323530541884</v>
          </cell>
          <cell r="B3890" t="str">
            <v>F30</v>
          </cell>
        </row>
        <row r="3891">
          <cell r="A3891" t="str">
            <v>27323530541885</v>
          </cell>
          <cell r="B3891" t="str">
            <v>F30</v>
          </cell>
        </row>
        <row r="3892">
          <cell r="A3892" t="str">
            <v>273235305419</v>
          </cell>
          <cell r="B3892" t="str">
            <v>E50</v>
          </cell>
        </row>
        <row r="3893">
          <cell r="A3893" t="str">
            <v>27323530541950</v>
          </cell>
          <cell r="B3893" t="str">
            <v>F</v>
          </cell>
        </row>
        <row r="3894">
          <cell r="A3894" t="str">
            <v>27323530541960</v>
          </cell>
          <cell r="B3894" t="str">
            <v>F30</v>
          </cell>
        </row>
        <row r="3895">
          <cell r="A3895" t="str">
            <v>27323530541961</v>
          </cell>
          <cell r="B3895" t="str">
            <v>F</v>
          </cell>
        </row>
        <row r="3896">
          <cell r="A3896" t="str">
            <v>27323530541980</v>
          </cell>
          <cell r="B3896" t="str">
            <v>E99</v>
          </cell>
        </row>
        <row r="3897">
          <cell r="A3897" t="str">
            <v>27323530541981</v>
          </cell>
          <cell r="B3897" t="str">
            <v>F30</v>
          </cell>
        </row>
        <row r="3898">
          <cell r="A3898" t="str">
            <v>273235305420</v>
          </cell>
          <cell r="B3898" t="str">
            <v>E50</v>
          </cell>
        </row>
        <row r="3899">
          <cell r="A3899" t="str">
            <v>27323530542068</v>
          </cell>
          <cell r="B3899" t="str">
            <v>F30</v>
          </cell>
        </row>
        <row r="3900">
          <cell r="A3900" t="str">
            <v>27323530542080</v>
          </cell>
          <cell r="B3900" t="str">
            <v>E99</v>
          </cell>
        </row>
        <row r="3901">
          <cell r="A3901" t="str">
            <v>27323530542081</v>
          </cell>
          <cell r="B3901" t="str">
            <v>F30</v>
          </cell>
        </row>
        <row r="3902">
          <cell r="A3902" t="str">
            <v>273235305423</v>
          </cell>
          <cell r="B3902" t="str">
            <v>E50</v>
          </cell>
        </row>
        <row r="3903">
          <cell r="A3903" t="str">
            <v>273235305424</v>
          </cell>
          <cell r="B3903" t="str">
            <v>E50</v>
          </cell>
        </row>
        <row r="3904">
          <cell r="A3904" t="str">
            <v>27323530543560</v>
          </cell>
          <cell r="B3904" t="str">
            <v>F30</v>
          </cell>
        </row>
        <row r="3905">
          <cell r="A3905" t="str">
            <v>27323530543561</v>
          </cell>
          <cell r="B3905" t="str">
            <v>F30</v>
          </cell>
        </row>
        <row r="3906">
          <cell r="A3906" t="str">
            <v>27323530543580</v>
          </cell>
          <cell r="B3906" t="str">
            <v>E99</v>
          </cell>
        </row>
        <row r="3907">
          <cell r="A3907" t="str">
            <v>27323530543581</v>
          </cell>
          <cell r="B3907" t="str">
            <v>F30</v>
          </cell>
        </row>
        <row r="3908">
          <cell r="A3908" t="str">
            <v>27323530543650</v>
          </cell>
          <cell r="B3908" t="str">
            <v>F</v>
          </cell>
        </row>
        <row r="3909">
          <cell r="A3909" t="str">
            <v>27323530543660</v>
          </cell>
          <cell r="B3909" t="str">
            <v>F30</v>
          </cell>
        </row>
        <row r="3910">
          <cell r="A3910" t="str">
            <v>27323530543680</v>
          </cell>
          <cell r="B3910" t="str">
            <v>E99</v>
          </cell>
        </row>
        <row r="3911">
          <cell r="A3911" t="str">
            <v>27323530543681</v>
          </cell>
          <cell r="B3911" t="str">
            <v>F30</v>
          </cell>
        </row>
        <row r="3912">
          <cell r="A3912" t="str">
            <v>273235305437</v>
          </cell>
          <cell r="B3912" t="str">
            <v>E99</v>
          </cell>
        </row>
        <row r="3913">
          <cell r="A3913" t="str">
            <v>27323530543750</v>
          </cell>
          <cell r="B3913" t="str">
            <v>F</v>
          </cell>
        </row>
        <row r="3914">
          <cell r="A3914" t="str">
            <v>27323530543760</v>
          </cell>
          <cell r="B3914" t="str">
            <v>F30</v>
          </cell>
        </row>
        <row r="3915">
          <cell r="A3915" t="str">
            <v>27323530543780</v>
          </cell>
          <cell r="B3915" t="str">
            <v>E99</v>
          </cell>
        </row>
        <row r="3916">
          <cell r="A3916" t="str">
            <v>27323530543781</v>
          </cell>
          <cell r="B3916" t="str">
            <v>F30</v>
          </cell>
        </row>
        <row r="3917">
          <cell r="A3917" t="str">
            <v>273235305438</v>
          </cell>
          <cell r="B3917" t="str">
            <v>E99</v>
          </cell>
        </row>
        <row r="3918">
          <cell r="A3918" t="str">
            <v>27323530543850</v>
          </cell>
          <cell r="B3918" t="str">
            <v>F</v>
          </cell>
        </row>
        <row r="3919">
          <cell r="A3919" t="str">
            <v>27323530543860</v>
          </cell>
          <cell r="B3919" t="str">
            <v>F30</v>
          </cell>
        </row>
        <row r="3920">
          <cell r="A3920" t="str">
            <v>27323530543880</v>
          </cell>
          <cell r="B3920" t="str">
            <v>E99</v>
          </cell>
        </row>
        <row r="3921">
          <cell r="A3921" t="str">
            <v>27323530543881</v>
          </cell>
          <cell r="B3921" t="str">
            <v>F30</v>
          </cell>
        </row>
        <row r="3922">
          <cell r="A3922" t="str">
            <v>27323530543950</v>
          </cell>
          <cell r="B3922" t="str">
            <v>F</v>
          </cell>
        </row>
        <row r="3923">
          <cell r="A3923" t="str">
            <v>27323530543960</v>
          </cell>
          <cell r="B3923" t="str">
            <v>F30</v>
          </cell>
        </row>
        <row r="3924">
          <cell r="A3924" t="str">
            <v>27323530544050</v>
          </cell>
          <cell r="B3924" t="str">
            <v>F</v>
          </cell>
        </row>
        <row r="3925">
          <cell r="A3925" t="str">
            <v>27323530544060</v>
          </cell>
          <cell r="B3925" t="str">
            <v>F30</v>
          </cell>
        </row>
        <row r="3926">
          <cell r="A3926" t="str">
            <v>273235305442</v>
          </cell>
          <cell r="B3926" t="str">
            <v>F</v>
          </cell>
        </row>
        <row r="3927">
          <cell r="A3927" t="str">
            <v>27323530544280</v>
          </cell>
          <cell r="B3927" t="str">
            <v>F</v>
          </cell>
        </row>
        <row r="3928">
          <cell r="A3928" t="str">
            <v>27323530544281</v>
          </cell>
          <cell r="B3928" t="str">
            <v>F30</v>
          </cell>
        </row>
        <row r="3929">
          <cell r="A3929" t="str">
            <v>273235305443</v>
          </cell>
          <cell r="B3929" t="str">
            <v>F</v>
          </cell>
        </row>
        <row r="3930">
          <cell r="A3930" t="str">
            <v>27323530544380</v>
          </cell>
          <cell r="B3930" t="str">
            <v>F</v>
          </cell>
        </row>
        <row r="3931">
          <cell r="A3931" t="str">
            <v>27323530544381</v>
          </cell>
          <cell r="B3931" t="str">
            <v>F30</v>
          </cell>
        </row>
        <row r="3932">
          <cell r="A3932" t="str">
            <v>273235305444</v>
          </cell>
          <cell r="B3932" t="str">
            <v>E50</v>
          </cell>
        </row>
        <row r="3933">
          <cell r="A3933" t="str">
            <v>27323530544460</v>
          </cell>
          <cell r="B3933" t="str">
            <v>F30</v>
          </cell>
        </row>
        <row r="3934">
          <cell r="A3934" t="str">
            <v>27323530544480</v>
          </cell>
          <cell r="B3934" t="str">
            <v>E99</v>
          </cell>
        </row>
        <row r="3935">
          <cell r="A3935" t="str">
            <v>27323530544481</v>
          </cell>
          <cell r="B3935" t="str">
            <v>F30</v>
          </cell>
        </row>
        <row r="3936">
          <cell r="A3936" t="str">
            <v>273235305445</v>
          </cell>
          <cell r="B3936" t="str">
            <v>E50</v>
          </cell>
        </row>
        <row r="3937">
          <cell r="A3937" t="str">
            <v>27323530544560</v>
          </cell>
          <cell r="B3937" t="str">
            <v>F</v>
          </cell>
        </row>
        <row r="3938">
          <cell r="A3938" t="str">
            <v>27323530544580</v>
          </cell>
          <cell r="B3938" t="str">
            <v>E99</v>
          </cell>
        </row>
        <row r="3939">
          <cell r="A3939" t="str">
            <v>27323530544581</v>
          </cell>
          <cell r="B3939" t="str">
            <v>F30</v>
          </cell>
        </row>
        <row r="3940">
          <cell r="A3940" t="str">
            <v>27323530550161</v>
          </cell>
          <cell r="B3940" t="str">
            <v>F30</v>
          </cell>
        </row>
        <row r="3941">
          <cell r="A3941" t="str">
            <v>273235306101</v>
          </cell>
          <cell r="B3941" t="str">
            <v>F</v>
          </cell>
        </row>
        <row r="3942">
          <cell r="A3942" t="str">
            <v>273235307701</v>
          </cell>
          <cell r="B3942" t="str">
            <v>F</v>
          </cell>
        </row>
        <row r="3943">
          <cell r="A3943" t="str">
            <v>273235308001</v>
          </cell>
          <cell r="B3943" t="str">
            <v>F</v>
          </cell>
        </row>
        <row r="3944">
          <cell r="A3944" t="str">
            <v>273235308002</v>
          </cell>
          <cell r="B3944" t="str">
            <v>F</v>
          </cell>
        </row>
        <row r="3945">
          <cell r="A3945" t="str">
            <v>273235308003</v>
          </cell>
          <cell r="B3945" t="str">
            <v>F</v>
          </cell>
        </row>
        <row r="3946">
          <cell r="A3946" t="str">
            <v>273235308201</v>
          </cell>
          <cell r="B3946" t="str">
            <v>E50</v>
          </cell>
        </row>
        <row r="3947">
          <cell r="A3947" t="str">
            <v>273235308202</v>
          </cell>
          <cell r="B3947" t="str">
            <v>E50</v>
          </cell>
        </row>
        <row r="3948">
          <cell r="A3948" t="str">
            <v>273235308601</v>
          </cell>
          <cell r="B3948" t="str">
            <v>E50</v>
          </cell>
        </row>
        <row r="3949">
          <cell r="A3949" t="str">
            <v>273235309201</v>
          </cell>
          <cell r="B3949" t="str">
            <v>F</v>
          </cell>
        </row>
        <row r="3950">
          <cell r="A3950" t="str">
            <v>273235309202</v>
          </cell>
          <cell r="B3950" t="str">
            <v>F</v>
          </cell>
        </row>
        <row r="3951">
          <cell r="A3951" t="str">
            <v>273235309203</v>
          </cell>
          <cell r="B3951" t="str">
            <v>F</v>
          </cell>
        </row>
        <row r="3952">
          <cell r="A3952" t="str">
            <v>273235309204</v>
          </cell>
          <cell r="B3952" t="str">
            <v>F</v>
          </cell>
        </row>
        <row r="3953">
          <cell r="A3953" t="str">
            <v>273235309205</v>
          </cell>
          <cell r="B3953" t="str">
            <v>F</v>
          </cell>
        </row>
        <row r="3954">
          <cell r="A3954" t="str">
            <v>273235309206</v>
          </cell>
          <cell r="B3954" t="str">
            <v>F</v>
          </cell>
        </row>
        <row r="3955">
          <cell r="A3955" t="str">
            <v>273235309207</v>
          </cell>
          <cell r="B3955" t="str">
            <v>F</v>
          </cell>
        </row>
        <row r="3956">
          <cell r="A3956" t="str">
            <v>273235309208</v>
          </cell>
          <cell r="B3956" t="str">
            <v>F</v>
          </cell>
        </row>
        <row r="3957">
          <cell r="A3957" t="str">
            <v>273235309210</v>
          </cell>
          <cell r="B3957" t="str">
            <v>F</v>
          </cell>
        </row>
        <row r="3958">
          <cell r="A3958" t="str">
            <v>273235309211</v>
          </cell>
          <cell r="B3958" t="str">
            <v>F</v>
          </cell>
        </row>
        <row r="3959">
          <cell r="A3959" t="str">
            <v>273235309212</v>
          </cell>
          <cell r="B3959" t="str">
            <v>F</v>
          </cell>
        </row>
        <row r="3960">
          <cell r="A3960" t="str">
            <v>273235309213</v>
          </cell>
          <cell r="B3960" t="str">
            <v>F</v>
          </cell>
        </row>
        <row r="3961">
          <cell r="A3961" t="str">
            <v>273235309214</v>
          </cell>
          <cell r="B3961" t="str">
            <v>F</v>
          </cell>
        </row>
        <row r="3962">
          <cell r="A3962" t="str">
            <v>273235309215</v>
          </cell>
          <cell r="B3962" t="str">
            <v>F</v>
          </cell>
        </row>
        <row r="3963">
          <cell r="A3963" t="str">
            <v>273235309216</v>
          </cell>
          <cell r="B3963" t="str">
            <v>F</v>
          </cell>
        </row>
        <row r="3964">
          <cell r="A3964" t="str">
            <v>273235309217</v>
          </cell>
          <cell r="B3964" t="str">
            <v>F</v>
          </cell>
        </row>
        <row r="3965">
          <cell r="A3965" t="str">
            <v>273235350101</v>
          </cell>
          <cell r="B3965" t="str">
            <v>E50</v>
          </cell>
        </row>
        <row r="3966">
          <cell r="A3966" t="str">
            <v>273235600102</v>
          </cell>
          <cell r="B3966" t="str">
            <v>E99</v>
          </cell>
        </row>
        <row r="3967">
          <cell r="A3967" t="str">
            <v>273235600103</v>
          </cell>
          <cell r="B3967" t="str">
            <v>E50</v>
          </cell>
        </row>
        <row r="3968">
          <cell r="A3968" t="str">
            <v>273235600104</v>
          </cell>
          <cell r="B3968" t="str">
            <v>E50</v>
          </cell>
        </row>
        <row r="3969">
          <cell r="A3969" t="str">
            <v>273235600105</v>
          </cell>
          <cell r="B3969" t="str">
            <v>E50</v>
          </cell>
        </row>
        <row r="3970">
          <cell r="A3970" t="str">
            <v>273235603106</v>
          </cell>
          <cell r="B3970" t="str">
            <v>F</v>
          </cell>
        </row>
        <row r="3971">
          <cell r="A3971" t="str">
            <v>273235605501</v>
          </cell>
          <cell r="B3971" t="str">
            <v>E50</v>
          </cell>
        </row>
        <row r="3972">
          <cell r="A3972" t="str">
            <v>27323560550110</v>
          </cell>
          <cell r="B3972" t="str">
            <v>F</v>
          </cell>
        </row>
        <row r="3973">
          <cell r="A3973" t="str">
            <v>27323560550150</v>
          </cell>
          <cell r="B3973" t="str">
            <v>F</v>
          </cell>
        </row>
        <row r="3974">
          <cell r="A3974" t="str">
            <v>27323560550160</v>
          </cell>
          <cell r="B3974" t="str">
            <v>F30</v>
          </cell>
        </row>
        <row r="3975">
          <cell r="A3975" t="str">
            <v>27323560550161</v>
          </cell>
          <cell r="B3975" t="str">
            <v>F30</v>
          </cell>
        </row>
        <row r="3976">
          <cell r="A3976" t="str">
            <v>273235700401</v>
          </cell>
          <cell r="B3976" t="str">
            <v/>
          </cell>
        </row>
        <row r="3977">
          <cell r="A3977" t="str">
            <v>273235707901</v>
          </cell>
          <cell r="B3977" t="str">
            <v>F</v>
          </cell>
        </row>
        <row r="3978">
          <cell r="A3978" t="str">
            <v>2736010439R</v>
          </cell>
          <cell r="B3978" t="str">
            <v>E50</v>
          </cell>
        </row>
        <row r="3979">
          <cell r="A3979" t="str">
            <v>2736010739R</v>
          </cell>
          <cell r="B3979" t="str">
            <v>E50</v>
          </cell>
        </row>
        <row r="3980">
          <cell r="A3980" t="str">
            <v>2736020139R</v>
          </cell>
          <cell r="B3980" t="str">
            <v>E50</v>
          </cell>
        </row>
        <row r="3981">
          <cell r="A3981" t="str">
            <v>2736020239R</v>
          </cell>
          <cell r="B3981" t="str">
            <v>E50</v>
          </cell>
        </row>
        <row r="3982">
          <cell r="A3982" t="str">
            <v>27363500010570</v>
          </cell>
          <cell r="B3982" t="str">
            <v>E99</v>
          </cell>
        </row>
        <row r="3983">
          <cell r="A3983" t="str">
            <v>273639000105</v>
          </cell>
          <cell r="B3983" t="str">
            <v>E99</v>
          </cell>
        </row>
        <row r="3984">
          <cell r="A3984" t="str">
            <v>27363900010570</v>
          </cell>
          <cell r="B3984" t="str">
            <v>E99</v>
          </cell>
        </row>
        <row r="3985">
          <cell r="A3985" t="str">
            <v>27363900010590</v>
          </cell>
          <cell r="B3985" t="str">
            <v>E99</v>
          </cell>
        </row>
        <row r="3986">
          <cell r="A3986" t="str">
            <v>273639000106</v>
          </cell>
          <cell r="B3986" t="str">
            <v>E99</v>
          </cell>
        </row>
        <row r="3987">
          <cell r="A3987" t="str">
            <v>273639000107</v>
          </cell>
          <cell r="B3987" t="str">
            <v>E50</v>
          </cell>
        </row>
        <row r="3988">
          <cell r="A3988" t="str">
            <v>273639000108</v>
          </cell>
          <cell r="B3988" t="str">
            <v>E50</v>
          </cell>
        </row>
        <row r="3989">
          <cell r="A3989" t="str">
            <v>273639000115</v>
          </cell>
          <cell r="B3989" t="str">
            <v>E50</v>
          </cell>
        </row>
        <row r="3990">
          <cell r="A3990" t="str">
            <v>273639000116</v>
          </cell>
          <cell r="B3990" t="str">
            <v>E50</v>
          </cell>
        </row>
        <row r="3991">
          <cell r="A3991" t="str">
            <v>273639000117</v>
          </cell>
          <cell r="B3991" t="str">
            <v>E50</v>
          </cell>
        </row>
        <row r="3992">
          <cell r="A3992" t="str">
            <v>273639000118</v>
          </cell>
          <cell r="B3992" t="str">
            <v>E50</v>
          </cell>
        </row>
        <row r="3993">
          <cell r="A3993" t="str">
            <v>273639000119</v>
          </cell>
          <cell r="B3993" t="str">
            <v>E50</v>
          </cell>
        </row>
        <row r="3994">
          <cell r="A3994" t="str">
            <v>273639000120</v>
          </cell>
          <cell r="B3994" t="str">
            <v>E50</v>
          </cell>
        </row>
        <row r="3995">
          <cell r="A3995" t="str">
            <v>273639100111</v>
          </cell>
          <cell r="B3995" t="str">
            <v>E50</v>
          </cell>
        </row>
        <row r="3996">
          <cell r="A3996" t="str">
            <v>273639100112</v>
          </cell>
          <cell r="B3996" t="str">
            <v>E50</v>
          </cell>
        </row>
        <row r="3997">
          <cell r="A3997" t="str">
            <v>273639100113</v>
          </cell>
          <cell r="B3997" t="str">
            <v>X</v>
          </cell>
        </row>
        <row r="3998">
          <cell r="A3998" t="str">
            <v>273639100114</v>
          </cell>
          <cell r="B3998" t="str">
            <v>F</v>
          </cell>
        </row>
        <row r="3999">
          <cell r="A3999" t="str">
            <v>273639100115</v>
          </cell>
          <cell r="B3999" t="str">
            <v>F</v>
          </cell>
        </row>
        <row r="4000">
          <cell r="A4000" t="str">
            <v>273639100116</v>
          </cell>
          <cell r="B4000" t="str">
            <v>F</v>
          </cell>
        </row>
        <row r="4001">
          <cell r="A4001" t="str">
            <v>273639100117</v>
          </cell>
          <cell r="B4001" t="str">
            <v>E50</v>
          </cell>
        </row>
        <row r="4002">
          <cell r="A4002" t="str">
            <v>27363910011760</v>
          </cell>
          <cell r="B4002" t="str">
            <v>F</v>
          </cell>
        </row>
        <row r="4003">
          <cell r="A4003" t="str">
            <v>273639100118</v>
          </cell>
          <cell r="B4003" t="str">
            <v>E50</v>
          </cell>
        </row>
        <row r="4004">
          <cell r="A4004" t="str">
            <v>273639100124</v>
          </cell>
          <cell r="B4004" t="str">
            <v>E50</v>
          </cell>
        </row>
        <row r="4005">
          <cell r="A4005" t="str">
            <v>273639100125</v>
          </cell>
          <cell r="B4005" t="str">
            <v>E50</v>
          </cell>
        </row>
        <row r="4006">
          <cell r="A4006" t="str">
            <v>273639100126</v>
          </cell>
          <cell r="B4006" t="str">
            <v>E50</v>
          </cell>
        </row>
        <row r="4007">
          <cell r="A4007" t="str">
            <v>273639100127</v>
          </cell>
          <cell r="B4007" t="str">
            <v>E50</v>
          </cell>
        </row>
        <row r="4008">
          <cell r="A4008" t="str">
            <v>273639100128</v>
          </cell>
          <cell r="B4008" t="str">
            <v>E50</v>
          </cell>
        </row>
        <row r="4009">
          <cell r="A4009" t="str">
            <v>273639100129</v>
          </cell>
          <cell r="B4009" t="str">
            <v>E50</v>
          </cell>
        </row>
        <row r="4010">
          <cell r="A4010" t="str">
            <v>273639100130</v>
          </cell>
          <cell r="B4010" t="str">
            <v>E50</v>
          </cell>
        </row>
        <row r="4011">
          <cell r="A4011" t="str">
            <v>273639100131</v>
          </cell>
          <cell r="B4011" t="str">
            <v>E50</v>
          </cell>
        </row>
        <row r="4012">
          <cell r="A4012" t="str">
            <v>273639100132</v>
          </cell>
          <cell r="B4012" t="str">
            <v>E50</v>
          </cell>
        </row>
        <row r="4013">
          <cell r="A4013" t="str">
            <v>273639100133</v>
          </cell>
          <cell r="B4013" t="str">
            <v>E50</v>
          </cell>
        </row>
        <row r="4014">
          <cell r="A4014" t="str">
            <v>273639100134</v>
          </cell>
          <cell r="B4014" t="str">
            <v>F</v>
          </cell>
        </row>
        <row r="4015">
          <cell r="A4015" t="str">
            <v>273639100135</v>
          </cell>
          <cell r="B4015" t="str">
            <v>E50</v>
          </cell>
        </row>
        <row r="4016">
          <cell r="A4016" t="str">
            <v>273639100413</v>
          </cell>
          <cell r="B4016" t="str">
            <v/>
          </cell>
        </row>
        <row r="4017">
          <cell r="A4017" t="str">
            <v>273639100414</v>
          </cell>
          <cell r="B4017" t="str">
            <v/>
          </cell>
        </row>
        <row r="4018">
          <cell r="A4018" t="str">
            <v>273639100415</v>
          </cell>
          <cell r="B4018" t="str">
            <v/>
          </cell>
        </row>
        <row r="4019">
          <cell r="A4019" t="str">
            <v>273639100416</v>
          </cell>
          <cell r="B4019" t="str">
            <v/>
          </cell>
        </row>
        <row r="4020">
          <cell r="A4020" t="str">
            <v>273639105101</v>
          </cell>
          <cell r="B4020" t="str">
            <v>E50</v>
          </cell>
        </row>
        <row r="4021">
          <cell r="A4021" t="str">
            <v>273639105102</v>
          </cell>
          <cell r="B4021" t="str">
            <v>E50</v>
          </cell>
        </row>
        <row r="4022">
          <cell r="A4022" t="str">
            <v>273639105103</v>
          </cell>
          <cell r="B4022" t="str">
            <v>E50</v>
          </cell>
        </row>
        <row r="4023">
          <cell r="A4023" t="str">
            <v>273639105104</v>
          </cell>
          <cell r="B4023" t="str">
            <v>F</v>
          </cell>
        </row>
        <row r="4024">
          <cell r="A4024" t="str">
            <v>273639105105</v>
          </cell>
          <cell r="B4024" t="str">
            <v>E50</v>
          </cell>
        </row>
        <row r="4025">
          <cell r="A4025" t="str">
            <v>273639106901</v>
          </cell>
          <cell r="B4025" t="str">
            <v>E50</v>
          </cell>
        </row>
        <row r="4026">
          <cell r="A4026" t="str">
            <v>273639107102</v>
          </cell>
          <cell r="B4026" t="str">
            <v>E50</v>
          </cell>
        </row>
        <row r="4027">
          <cell r="A4027" t="str">
            <v>2737010233R</v>
          </cell>
          <cell r="B4027" t="str">
            <v>E50</v>
          </cell>
        </row>
        <row r="4028">
          <cell r="A4028" t="str">
            <v>273733000101</v>
          </cell>
          <cell r="B4028" t="str">
            <v>E99</v>
          </cell>
        </row>
        <row r="4029">
          <cell r="A4029" t="str">
            <v>27373300010170</v>
          </cell>
          <cell r="B4029" t="str">
            <v>E99</v>
          </cell>
        </row>
        <row r="4030">
          <cell r="A4030" t="str">
            <v>273733000102</v>
          </cell>
          <cell r="B4030" t="str">
            <v>E50</v>
          </cell>
        </row>
        <row r="4031">
          <cell r="A4031" t="str">
            <v>273733000103</v>
          </cell>
          <cell r="B4031" t="str">
            <v>E99</v>
          </cell>
        </row>
        <row r="4032">
          <cell r="A4032" t="str">
            <v>273733000104</v>
          </cell>
          <cell r="B4032" t="str">
            <v>E50</v>
          </cell>
        </row>
        <row r="4033">
          <cell r="A4033" t="str">
            <v>273733150101</v>
          </cell>
          <cell r="B4033" t="str">
            <v>E50</v>
          </cell>
        </row>
        <row r="4034">
          <cell r="A4034" t="str">
            <v>273733150102</v>
          </cell>
          <cell r="B4034" t="str">
            <v>E50</v>
          </cell>
        </row>
        <row r="4035">
          <cell r="A4035" t="str">
            <v>273733150103</v>
          </cell>
          <cell r="B4035" t="str">
            <v>E50</v>
          </cell>
        </row>
        <row r="4036">
          <cell r="A4036" t="str">
            <v>273733150104</v>
          </cell>
          <cell r="B4036" t="str">
            <v>E50</v>
          </cell>
        </row>
        <row r="4037">
          <cell r="A4037" t="str">
            <v>273733150105</v>
          </cell>
          <cell r="B4037" t="str">
            <v>E50</v>
          </cell>
        </row>
        <row r="4038">
          <cell r="A4038" t="str">
            <v>273733150106</v>
          </cell>
          <cell r="B4038" t="str">
            <v>E50</v>
          </cell>
        </row>
        <row r="4039">
          <cell r="A4039" t="str">
            <v>273733150107</v>
          </cell>
          <cell r="B4039" t="str">
            <v>E99</v>
          </cell>
        </row>
        <row r="4040">
          <cell r="A4040" t="str">
            <v>27373315010760</v>
          </cell>
          <cell r="B4040" t="str">
            <v>F</v>
          </cell>
        </row>
        <row r="4041">
          <cell r="A4041" t="str">
            <v>273733153101</v>
          </cell>
          <cell r="B4041" t="str">
            <v>F</v>
          </cell>
        </row>
        <row r="4042">
          <cell r="A4042" t="str">
            <v>273733153102</v>
          </cell>
          <cell r="B4042" t="str">
            <v>F</v>
          </cell>
        </row>
        <row r="4043">
          <cell r="A4043" t="str">
            <v>273733155001</v>
          </cell>
          <cell r="B4043" t="str">
            <v>F</v>
          </cell>
        </row>
        <row r="4044">
          <cell r="A4044" t="str">
            <v>273733155101</v>
          </cell>
          <cell r="B4044" t="str">
            <v>E99</v>
          </cell>
        </row>
        <row r="4045">
          <cell r="A4045" t="str">
            <v>27373315510150</v>
          </cell>
          <cell r="B4045" t="str">
            <v>F</v>
          </cell>
        </row>
        <row r="4046">
          <cell r="A4046" t="str">
            <v>27373315510160</v>
          </cell>
          <cell r="B4046" t="str">
            <v>F30</v>
          </cell>
        </row>
        <row r="4047">
          <cell r="A4047" t="str">
            <v>273733155102</v>
          </cell>
          <cell r="B4047" t="str">
            <v>F</v>
          </cell>
        </row>
        <row r="4048">
          <cell r="A4048" t="str">
            <v>273733155103</v>
          </cell>
          <cell r="B4048" t="str">
            <v>F</v>
          </cell>
        </row>
        <row r="4049">
          <cell r="A4049" t="str">
            <v>273733155104</v>
          </cell>
          <cell r="B4049" t="str">
            <v>F</v>
          </cell>
        </row>
        <row r="4050">
          <cell r="A4050" t="str">
            <v>273733155105</v>
          </cell>
          <cell r="B4050" t="str">
            <v>F</v>
          </cell>
        </row>
        <row r="4051">
          <cell r="A4051" t="str">
            <v>273733156701</v>
          </cell>
          <cell r="B4051" t="str">
            <v>F</v>
          </cell>
        </row>
        <row r="4052">
          <cell r="A4052" t="str">
            <v>273733156702</v>
          </cell>
          <cell r="B4052" t="str">
            <v>F</v>
          </cell>
        </row>
        <row r="4053">
          <cell r="A4053" t="str">
            <v>273733157701</v>
          </cell>
          <cell r="B4053" t="str">
            <v>F</v>
          </cell>
        </row>
        <row r="4054">
          <cell r="A4054" t="str">
            <v>273733157702</v>
          </cell>
          <cell r="B4054" t="str">
            <v>E50</v>
          </cell>
        </row>
        <row r="4055">
          <cell r="A4055" t="str">
            <v>273733158001</v>
          </cell>
          <cell r="B4055" t="str">
            <v>F</v>
          </cell>
        </row>
        <row r="4056">
          <cell r="A4056" t="str">
            <v>273733158601</v>
          </cell>
          <cell r="B4056" t="str">
            <v>F</v>
          </cell>
        </row>
        <row r="4057">
          <cell r="A4057" t="str">
            <v>273733158602</v>
          </cell>
          <cell r="B4057" t="str">
            <v>F</v>
          </cell>
        </row>
        <row r="4058">
          <cell r="A4058" t="str">
            <v>273733158801</v>
          </cell>
          <cell r="B4058" t="str">
            <v>F</v>
          </cell>
        </row>
        <row r="4059">
          <cell r="A4059" t="str">
            <v>273733250101</v>
          </cell>
          <cell r="B4059" t="str">
            <v>E50</v>
          </cell>
        </row>
        <row r="4060">
          <cell r="A4060" t="str">
            <v>273733250102</v>
          </cell>
          <cell r="B4060" t="str">
            <v>E99</v>
          </cell>
        </row>
        <row r="4061">
          <cell r="A4061" t="str">
            <v>273733250103</v>
          </cell>
          <cell r="B4061" t="str">
            <v>F</v>
          </cell>
        </row>
        <row r="4062">
          <cell r="A4062" t="str">
            <v>273733250104</v>
          </cell>
          <cell r="B4062" t="str">
            <v>F</v>
          </cell>
        </row>
        <row r="4063">
          <cell r="A4063" t="str">
            <v>273733250105</v>
          </cell>
          <cell r="B4063" t="str">
            <v>E50</v>
          </cell>
        </row>
        <row r="4064">
          <cell r="A4064" t="str">
            <v>273733250106</v>
          </cell>
          <cell r="B4064" t="str">
            <v>F</v>
          </cell>
        </row>
        <row r="4065">
          <cell r="A4065" t="str">
            <v>273733253102</v>
          </cell>
          <cell r="B4065" t="str">
            <v>F</v>
          </cell>
        </row>
        <row r="4066">
          <cell r="A4066" t="str">
            <v>273733253401</v>
          </cell>
          <cell r="B4066" t="str">
            <v>F</v>
          </cell>
        </row>
        <row r="4067">
          <cell r="A4067" t="str">
            <v>273733253402</v>
          </cell>
          <cell r="B4067" t="str">
            <v>F</v>
          </cell>
        </row>
        <row r="4068">
          <cell r="A4068" t="str">
            <v>273733254801</v>
          </cell>
          <cell r="B4068" t="str">
            <v>F</v>
          </cell>
        </row>
        <row r="4069">
          <cell r="A4069" t="str">
            <v>273733255101</v>
          </cell>
          <cell r="B4069" t="str">
            <v>E50</v>
          </cell>
        </row>
        <row r="4070">
          <cell r="A4070" t="str">
            <v>27373325510150</v>
          </cell>
          <cell r="B4070" t="str">
            <v>F</v>
          </cell>
        </row>
        <row r="4071">
          <cell r="A4071" t="str">
            <v>27373325510160</v>
          </cell>
          <cell r="B4071" t="str">
            <v>F30</v>
          </cell>
        </row>
        <row r="4072">
          <cell r="A4072" t="str">
            <v>273733255102</v>
          </cell>
          <cell r="B4072" t="str">
            <v>E50</v>
          </cell>
        </row>
        <row r="4073">
          <cell r="A4073" t="str">
            <v>27373325510250</v>
          </cell>
          <cell r="B4073" t="str">
            <v>F</v>
          </cell>
        </row>
        <row r="4074">
          <cell r="A4074" t="str">
            <v>27373325510260</v>
          </cell>
          <cell r="B4074" t="str">
            <v>F30</v>
          </cell>
        </row>
        <row r="4075">
          <cell r="A4075" t="str">
            <v>273733255103</v>
          </cell>
          <cell r="B4075" t="str">
            <v>F</v>
          </cell>
        </row>
        <row r="4076">
          <cell r="A4076" t="str">
            <v>273733255104</v>
          </cell>
          <cell r="B4076" t="str">
            <v>F</v>
          </cell>
        </row>
        <row r="4077">
          <cell r="A4077" t="str">
            <v>273733257101</v>
          </cell>
          <cell r="B4077" t="str">
            <v>F</v>
          </cell>
        </row>
        <row r="4078">
          <cell r="A4078" t="str">
            <v>273733257701</v>
          </cell>
          <cell r="B4078" t="str">
            <v>F</v>
          </cell>
        </row>
        <row r="4079">
          <cell r="A4079" t="str">
            <v>273733257702</v>
          </cell>
          <cell r="B4079" t="str">
            <v>E50</v>
          </cell>
        </row>
        <row r="4080">
          <cell r="A4080" t="str">
            <v>273733257901</v>
          </cell>
          <cell r="B4080" t="str">
            <v>F30</v>
          </cell>
        </row>
        <row r="4081">
          <cell r="A4081" t="str">
            <v>27373325790150</v>
          </cell>
          <cell r="B4081" t="str">
            <v>F</v>
          </cell>
        </row>
        <row r="4082">
          <cell r="A4082" t="str">
            <v>273733258001</v>
          </cell>
          <cell r="B4082" t="str">
            <v>F</v>
          </cell>
        </row>
        <row r="4083">
          <cell r="A4083" t="str">
            <v>273733258301</v>
          </cell>
          <cell r="B4083" t="str">
            <v>F</v>
          </cell>
        </row>
        <row r="4084">
          <cell r="A4084" t="str">
            <v>273733258302</v>
          </cell>
          <cell r="B4084" t="str">
            <v>F</v>
          </cell>
        </row>
        <row r="4085">
          <cell r="A4085" t="str">
            <v>273733258303</v>
          </cell>
          <cell r="B4085" t="str">
            <v>F</v>
          </cell>
        </row>
        <row r="4086">
          <cell r="A4086" t="str">
            <v>273733258304</v>
          </cell>
          <cell r="B4086" t="str">
            <v>F</v>
          </cell>
        </row>
        <row r="4087">
          <cell r="A4087" t="str">
            <v>273733258305</v>
          </cell>
          <cell r="B4087" t="str">
            <v>F</v>
          </cell>
        </row>
        <row r="4088">
          <cell r="A4088" t="str">
            <v>273733258306</v>
          </cell>
          <cell r="B4088" t="str">
            <v>F</v>
          </cell>
        </row>
        <row r="4089">
          <cell r="A4089" t="str">
            <v>273733258307</v>
          </cell>
          <cell r="B4089" t="str">
            <v>F</v>
          </cell>
        </row>
        <row r="4090">
          <cell r="A4090" t="str">
            <v>273733258308</v>
          </cell>
          <cell r="B4090" t="str">
            <v>F</v>
          </cell>
        </row>
        <row r="4091">
          <cell r="A4091" t="str">
            <v>273733258601</v>
          </cell>
          <cell r="B4091" t="str">
            <v>F</v>
          </cell>
        </row>
        <row r="4092">
          <cell r="A4092" t="str">
            <v>273733450101</v>
          </cell>
          <cell r="B4092" t="str">
            <v>E50</v>
          </cell>
        </row>
        <row r="4093">
          <cell r="A4093" t="str">
            <v>273733450102</v>
          </cell>
          <cell r="B4093" t="str">
            <v>E50</v>
          </cell>
        </row>
        <row r="4094">
          <cell r="A4094" t="str">
            <v>273733455501</v>
          </cell>
          <cell r="B4094" t="str">
            <v>F30</v>
          </cell>
        </row>
        <row r="4095">
          <cell r="A4095" t="str">
            <v>27373345550150</v>
          </cell>
          <cell r="B4095" t="str">
            <v>F</v>
          </cell>
        </row>
        <row r="4096">
          <cell r="A4096" t="str">
            <v>273733456501</v>
          </cell>
          <cell r="B4096" t="str">
            <v>F</v>
          </cell>
        </row>
        <row r="4097">
          <cell r="A4097" t="str">
            <v>273733458201</v>
          </cell>
          <cell r="B4097" t="str">
            <v>F</v>
          </cell>
        </row>
        <row r="4098">
          <cell r="A4098" t="str">
            <v>273733458601</v>
          </cell>
          <cell r="B4098" t="str">
            <v>F</v>
          </cell>
        </row>
        <row r="4099">
          <cell r="A4099" t="str">
            <v>273733458602</v>
          </cell>
          <cell r="B4099" t="str">
            <v>F</v>
          </cell>
        </row>
        <row r="4100">
          <cell r="A4100" t="str">
            <v>273733750101</v>
          </cell>
          <cell r="B4100" t="str">
            <v>E50</v>
          </cell>
        </row>
        <row r="4101">
          <cell r="A4101" t="str">
            <v>273733750102</v>
          </cell>
          <cell r="B4101" t="str">
            <v>E99</v>
          </cell>
        </row>
        <row r="4102">
          <cell r="A4102" t="str">
            <v>273733750103</v>
          </cell>
          <cell r="B4102" t="str">
            <v>E50</v>
          </cell>
        </row>
        <row r="4103">
          <cell r="A4103" t="str">
            <v>273733750104</v>
          </cell>
          <cell r="B4103" t="str">
            <v>E50</v>
          </cell>
        </row>
        <row r="4104">
          <cell r="A4104" t="str">
            <v>273733750105</v>
          </cell>
          <cell r="B4104" t="str">
            <v>E50</v>
          </cell>
        </row>
        <row r="4105">
          <cell r="A4105" t="str">
            <v>273733750106</v>
          </cell>
          <cell r="B4105" t="str">
            <v>E50</v>
          </cell>
        </row>
        <row r="4106">
          <cell r="A4106" t="str">
            <v>273733753401</v>
          </cell>
          <cell r="B4106" t="str">
            <v>F</v>
          </cell>
        </row>
        <row r="4107">
          <cell r="A4107" t="str">
            <v>273733753402</v>
          </cell>
          <cell r="B4107" t="str">
            <v>F</v>
          </cell>
        </row>
        <row r="4108">
          <cell r="A4108" t="str">
            <v>273733754301</v>
          </cell>
          <cell r="B4108" t="str">
            <v>F</v>
          </cell>
        </row>
        <row r="4109">
          <cell r="A4109" t="str">
            <v>273733754302</v>
          </cell>
          <cell r="B4109" t="str">
            <v>F</v>
          </cell>
        </row>
        <row r="4110">
          <cell r="A4110" t="str">
            <v>273733754303</v>
          </cell>
          <cell r="B4110" t="str">
            <v>F</v>
          </cell>
        </row>
        <row r="4111">
          <cell r="A4111" t="str">
            <v>273733754304</v>
          </cell>
          <cell r="B4111" t="str">
            <v>F</v>
          </cell>
        </row>
        <row r="4112">
          <cell r="A4112" t="str">
            <v>273733754305</v>
          </cell>
          <cell r="B4112" t="str">
            <v>F</v>
          </cell>
        </row>
        <row r="4113">
          <cell r="A4113" t="str">
            <v>273733755101</v>
          </cell>
          <cell r="B4113" t="str">
            <v>F30</v>
          </cell>
        </row>
        <row r="4114">
          <cell r="A4114" t="str">
            <v>27373375510150</v>
          </cell>
          <cell r="B4114" t="str">
            <v>F</v>
          </cell>
        </row>
        <row r="4115">
          <cell r="A4115" t="str">
            <v>273733755102</v>
          </cell>
          <cell r="B4115" t="str">
            <v>F</v>
          </cell>
        </row>
        <row r="4116">
          <cell r="A4116" t="str">
            <v>27373375510250</v>
          </cell>
          <cell r="B4116" t="str">
            <v>F</v>
          </cell>
        </row>
        <row r="4117">
          <cell r="A4117" t="str">
            <v>273733755103</v>
          </cell>
          <cell r="B4117" t="str">
            <v>F30</v>
          </cell>
        </row>
        <row r="4118">
          <cell r="A4118" t="str">
            <v>27373375510350</v>
          </cell>
          <cell r="B4118" t="str">
            <v>F</v>
          </cell>
        </row>
        <row r="4119">
          <cell r="A4119" t="str">
            <v>273733756501</v>
          </cell>
          <cell r="B4119" t="str">
            <v>F</v>
          </cell>
        </row>
        <row r="4120">
          <cell r="A4120" t="str">
            <v>273733756701</v>
          </cell>
          <cell r="B4120" t="str">
            <v>F</v>
          </cell>
        </row>
        <row r="4121">
          <cell r="A4121" t="str">
            <v>273733757201</v>
          </cell>
          <cell r="B4121" t="str">
            <v>F</v>
          </cell>
        </row>
        <row r="4122">
          <cell r="A4122" t="str">
            <v>273733757701</v>
          </cell>
          <cell r="B4122" t="str">
            <v>F</v>
          </cell>
        </row>
        <row r="4123">
          <cell r="A4123" t="str">
            <v>273733757901</v>
          </cell>
          <cell r="B4123" t="str">
            <v>F</v>
          </cell>
        </row>
        <row r="4124">
          <cell r="A4124" t="str">
            <v>273733757902</v>
          </cell>
          <cell r="B4124" t="str">
            <v>F</v>
          </cell>
        </row>
        <row r="4125">
          <cell r="A4125" t="str">
            <v>273733758601</v>
          </cell>
          <cell r="B4125" t="str">
            <v>F</v>
          </cell>
        </row>
        <row r="4126">
          <cell r="A4126" t="str">
            <v>273733850101</v>
          </cell>
          <cell r="B4126" t="str">
            <v>F30</v>
          </cell>
        </row>
        <row r="4127">
          <cell r="A4127" t="str">
            <v>273733850102</v>
          </cell>
          <cell r="B4127" t="str">
            <v>F30</v>
          </cell>
        </row>
        <row r="4128">
          <cell r="A4128" t="str">
            <v>273733850103</v>
          </cell>
          <cell r="B4128" t="str">
            <v>E99</v>
          </cell>
        </row>
        <row r="4129">
          <cell r="A4129" t="str">
            <v>273733850104</v>
          </cell>
          <cell r="B4129" t="str">
            <v>F</v>
          </cell>
        </row>
        <row r="4130">
          <cell r="A4130" t="str">
            <v>273733850105</v>
          </cell>
          <cell r="B4130" t="str">
            <v>F</v>
          </cell>
        </row>
        <row r="4131">
          <cell r="A4131" t="str">
            <v>273733850106</v>
          </cell>
          <cell r="B4131" t="str">
            <v>F</v>
          </cell>
        </row>
        <row r="4132">
          <cell r="A4132" t="str">
            <v>273733850107</v>
          </cell>
          <cell r="B4132" t="str">
            <v>E50</v>
          </cell>
        </row>
        <row r="4133">
          <cell r="A4133" t="str">
            <v>273733850108</v>
          </cell>
          <cell r="B4133" t="str">
            <v>E50</v>
          </cell>
        </row>
        <row r="4134">
          <cell r="A4134" t="str">
            <v>273733850109</v>
          </cell>
          <cell r="B4134" t="str">
            <v>E50</v>
          </cell>
        </row>
        <row r="4135">
          <cell r="A4135" t="str">
            <v>273733850110</v>
          </cell>
          <cell r="B4135" t="str">
            <v>E50</v>
          </cell>
        </row>
        <row r="4136">
          <cell r="A4136" t="str">
            <v>273733855101</v>
          </cell>
          <cell r="B4136" t="str">
            <v>F30</v>
          </cell>
        </row>
        <row r="4137">
          <cell r="A4137" t="str">
            <v>27373385510150</v>
          </cell>
          <cell r="B4137" t="str">
            <v>F</v>
          </cell>
        </row>
        <row r="4138">
          <cell r="A4138" t="str">
            <v>273733855102</v>
          </cell>
          <cell r="B4138" t="str">
            <v>F30</v>
          </cell>
        </row>
        <row r="4139">
          <cell r="A4139" t="str">
            <v>27373385510250</v>
          </cell>
          <cell r="B4139" t="str">
            <v>F</v>
          </cell>
        </row>
        <row r="4140">
          <cell r="A4140" t="str">
            <v>273733855103</v>
          </cell>
          <cell r="B4140" t="str">
            <v>E50</v>
          </cell>
        </row>
        <row r="4141">
          <cell r="A4141" t="str">
            <v>273733855104</v>
          </cell>
          <cell r="B4141" t="str">
            <v>E50</v>
          </cell>
        </row>
        <row r="4142">
          <cell r="A4142" t="str">
            <v>273733856001</v>
          </cell>
          <cell r="B4142" t="str">
            <v>F30</v>
          </cell>
        </row>
        <row r="4143">
          <cell r="A4143" t="str">
            <v>27373385600150</v>
          </cell>
          <cell r="B4143" t="str">
            <v>F</v>
          </cell>
        </row>
        <row r="4144">
          <cell r="A4144" t="str">
            <v>2739010135R</v>
          </cell>
          <cell r="B4144" t="str">
            <v>E50</v>
          </cell>
        </row>
        <row r="4145">
          <cell r="A4145" t="str">
            <v>2739010235R</v>
          </cell>
          <cell r="B4145" t="str">
            <v>E50</v>
          </cell>
        </row>
        <row r="4146">
          <cell r="A4146" t="str">
            <v>273935000101</v>
          </cell>
          <cell r="B4146" t="str">
            <v>E50</v>
          </cell>
        </row>
        <row r="4147">
          <cell r="A4147" t="str">
            <v>273935000102</v>
          </cell>
          <cell r="B4147" t="str">
            <v>E50</v>
          </cell>
        </row>
        <row r="4148">
          <cell r="A4148" t="str">
            <v>273935000103</v>
          </cell>
          <cell r="B4148" t="str">
            <v>E50</v>
          </cell>
        </row>
        <row r="4149">
          <cell r="A4149" t="str">
            <v>273935000104</v>
          </cell>
          <cell r="B4149" t="str">
            <v>E50</v>
          </cell>
        </row>
        <row r="4150">
          <cell r="A4150" t="str">
            <v>273935000105</v>
          </cell>
          <cell r="B4150" t="str">
            <v>E50</v>
          </cell>
        </row>
        <row r="4151">
          <cell r="A4151" t="str">
            <v>273935000106</v>
          </cell>
          <cell r="B4151" t="str">
            <v>E50</v>
          </cell>
        </row>
        <row r="4152">
          <cell r="A4152" t="str">
            <v>273935100101</v>
          </cell>
          <cell r="B4152" t="str">
            <v>E50</v>
          </cell>
        </row>
        <row r="4153">
          <cell r="A4153" t="str">
            <v>273935100102</v>
          </cell>
          <cell r="B4153" t="str">
            <v>E50</v>
          </cell>
        </row>
        <row r="4154">
          <cell r="A4154" t="str">
            <v>273935100103</v>
          </cell>
          <cell r="B4154" t="str">
            <v>E50</v>
          </cell>
        </row>
        <row r="4155">
          <cell r="A4155" t="str">
            <v>273935103101</v>
          </cell>
          <cell r="B4155" t="str">
            <v>E50</v>
          </cell>
        </row>
        <row r="4156">
          <cell r="A4156" t="str">
            <v>273935107902</v>
          </cell>
          <cell r="B4156" t="str">
            <v>E50</v>
          </cell>
        </row>
        <row r="4157">
          <cell r="A4157" t="str">
            <v>273935110101</v>
          </cell>
          <cell r="B4157" t="str">
            <v>E50</v>
          </cell>
        </row>
        <row r="4158">
          <cell r="A4158" t="str">
            <v>273935110102</v>
          </cell>
          <cell r="B4158" t="str">
            <v>E50</v>
          </cell>
        </row>
        <row r="4159">
          <cell r="A4159" t="str">
            <v>273935110103</v>
          </cell>
          <cell r="B4159" t="str">
            <v>E50</v>
          </cell>
        </row>
        <row r="4160">
          <cell r="A4160" t="str">
            <v>273935110104</v>
          </cell>
          <cell r="B4160" t="str">
            <v>E50</v>
          </cell>
        </row>
        <row r="4161">
          <cell r="A4161" t="str">
            <v>273935110105</v>
          </cell>
          <cell r="B4161" t="str">
            <v>E50</v>
          </cell>
        </row>
        <row r="4162">
          <cell r="A4162" t="str">
            <v>273935110106</v>
          </cell>
          <cell r="B4162" t="str">
            <v>E50</v>
          </cell>
        </row>
        <row r="4163">
          <cell r="A4163" t="str">
            <v>273935110107</v>
          </cell>
          <cell r="B4163" t="str">
            <v>E50</v>
          </cell>
        </row>
        <row r="4164">
          <cell r="A4164" t="str">
            <v>273935110108</v>
          </cell>
          <cell r="B4164" t="str">
            <v>E50</v>
          </cell>
        </row>
        <row r="4165">
          <cell r="A4165" t="str">
            <v>273935110109</v>
          </cell>
          <cell r="B4165" t="str">
            <v>E50</v>
          </cell>
        </row>
        <row r="4166">
          <cell r="A4166" t="str">
            <v>273935110110</v>
          </cell>
          <cell r="B4166" t="str">
            <v>E50</v>
          </cell>
        </row>
        <row r="4167">
          <cell r="A4167" t="str">
            <v>273935110111</v>
          </cell>
          <cell r="B4167" t="str">
            <v>E50</v>
          </cell>
        </row>
        <row r="4168">
          <cell r="A4168" t="str">
            <v>273935113701</v>
          </cell>
          <cell r="B4168" t="str">
            <v>E50</v>
          </cell>
        </row>
        <row r="4169">
          <cell r="A4169" t="str">
            <v>273935113702</v>
          </cell>
          <cell r="B4169" t="str">
            <v>E50</v>
          </cell>
        </row>
        <row r="4170">
          <cell r="A4170" t="str">
            <v>273935113703</v>
          </cell>
          <cell r="B4170" t="str">
            <v>E50</v>
          </cell>
        </row>
        <row r="4171">
          <cell r="A4171" t="str">
            <v>273935113704</v>
          </cell>
          <cell r="B4171" t="str">
            <v>E50</v>
          </cell>
        </row>
        <row r="4172">
          <cell r="A4172" t="str">
            <v>273935118801</v>
          </cell>
          <cell r="B4172" t="str">
            <v>E50</v>
          </cell>
        </row>
        <row r="4173">
          <cell r="A4173" t="str">
            <v>273935120101</v>
          </cell>
          <cell r="B4173" t="str">
            <v>E50</v>
          </cell>
        </row>
        <row r="4174">
          <cell r="A4174" t="str">
            <v>273935120102</v>
          </cell>
          <cell r="B4174" t="str">
            <v>E50</v>
          </cell>
        </row>
        <row r="4175">
          <cell r="A4175" t="str">
            <v>273935120103</v>
          </cell>
          <cell r="B4175" t="str">
            <v>E50</v>
          </cell>
        </row>
        <row r="4176">
          <cell r="A4176" t="str">
            <v>273935123701</v>
          </cell>
          <cell r="B4176" t="str">
            <v>E50</v>
          </cell>
        </row>
        <row r="4177">
          <cell r="A4177" t="str">
            <v>273935125301</v>
          </cell>
          <cell r="B4177" t="str">
            <v>E50</v>
          </cell>
        </row>
        <row r="4178">
          <cell r="A4178" t="str">
            <v>273935125401</v>
          </cell>
          <cell r="B4178" t="str">
            <v>E50</v>
          </cell>
        </row>
        <row r="4179">
          <cell r="A4179" t="str">
            <v>273935125402</v>
          </cell>
          <cell r="B4179" t="str">
            <v>E50</v>
          </cell>
        </row>
        <row r="4180">
          <cell r="A4180" t="str">
            <v>273935126701</v>
          </cell>
          <cell r="B4180" t="str">
            <v>E50</v>
          </cell>
        </row>
        <row r="4181">
          <cell r="A4181" t="str">
            <v>273935126702</v>
          </cell>
          <cell r="B4181" t="str">
            <v>E50</v>
          </cell>
        </row>
        <row r="4182">
          <cell r="A4182" t="str">
            <v>273935127101</v>
          </cell>
          <cell r="B4182" t="str">
            <v>E50</v>
          </cell>
        </row>
        <row r="4183">
          <cell r="A4183" t="str">
            <v>273935127201</v>
          </cell>
          <cell r="B4183" t="str">
            <v>E50</v>
          </cell>
        </row>
        <row r="4184">
          <cell r="A4184" t="str">
            <v>273935128201</v>
          </cell>
          <cell r="B4184" t="str">
            <v>E50</v>
          </cell>
        </row>
        <row r="4185">
          <cell r="A4185" t="str">
            <v>273935128701</v>
          </cell>
          <cell r="B4185" t="str">
            <v>E50</v>
          </cell>
        </row>
        <row r="4186">
          <cell r="A4186" t="str">
            <v>273935300101</v>
          </cell>
          <cell r="B4186" t="str">
            <v>E50</v>
          </cell>
        </row>
        <row r="4187">
          <cell r="A4187" t="str">
            <v>273935300102</v>
          </cell>
          <cell r="B4187" t="str">
            <v>E50</v>
          </cell>
        </row>
        <row r="4188">
          <cell r="A4188" t="str">
            <v>273935300103</v>
          </cell>
          <cell r="B4188" t="str">
            <v>E50</v>
          </cell>
        </row>
        <row r="4189">
          <cell r="A4189" t="str">
            <v>273935300104</v>
          </cell>
          <cell r="B4189" t="str">
            <v>E50</v>
          </cell>
        </row>
        <row r="4190">
          <cell r="A4190" t="str">
            <v>273935300105</v>
          </cell>
          <cell r="B4190" t="str">
            <v>E50</v>
          </cell>
        </row>
        <row r="4191">
          <cell r="A4191" t="str">
            <v>273935300106</v>
          </cell>
          <cell r="B4191" t="str">
            <v>E50</v>
          </cell>
        </row>
        <row r="4192">
          <cell r="A4192" t="str">
            <v>273935300107</v>
          </cell>
          <cell r="B4192" t="str">
            <v>E50</v>
          </cell>
        </row>
        <row r="4193">
          <cell r="A4193" t="str">
            <v>273935300108</v>
          </cell>
          <cell r="B4193" t="str">
            <v>E50</v>
          </cell>
        </row>
        <row r="4194">
          <cell r="A4194" t="str">
            <v>273935300109</v>
          </cell>
          <cell r="B4194" t="str">
            <v>E50</v>
          </cell>
        </row>
        <row r="4195">
          <cell r="A4195" t="str">
            <v>273935300110</v>
          </cell>
          <cell r="B4195" t="str">
            <v>E50</v>
          </cell>
        </row>
        <row r="4196">
          <cell r="A4196" t="str">
            <v>273935300111</v>
          </cell>
          <cell r="B4196" t="str">
            <v>E50</v>
          </cell>
        </row>
        <row r="4197">
          <cell r="A4197" t="str">
            <v>273935300112</v>
          </cell>
          <cell r="B4197" t="str">
            <v>E50</v>
          </cell>
        </row>
        <row r="4198">
          <cell r="A4198" t="str">
            <v>273935300114</v>
          </cell>
          <cell r="B4198" t="str">
            <v>E50</v>
          </cell>
        </row>
        <row r="4199">
          <cell r="A4199" t="str">
            <v>273935300115</v>
          </cell>
          <cell r="B4199" t="str">
            <v>E50</v>
          </cell>
        </row>
        <row r="4200">
          <cell r="A4200" t="str">
            <v>273935300116</v>
          </cell>
          <cell r="B4200" t="str">
            <v>E50</v>
          </cell>
        </row>
        <row r="4201">
          <cell r="A4201" t="str">
            <v>273935300117</v>
          </cell>
          <cell r="B4201" t="str">
            <v>E50</v>
          </cell>
        </row>
        <row r="4202">
          <cell r="A4202" t="str">
            <v>273935300118</v>
          </cell>
          <cell r="B4202" t="str">
            <v>E50</v>
          </cell>
        </row>
        <row r="4203">
          <cell r="A4203" t="str">
            <v>273935300119</v>
          </cell>
          <cell r="B4203" t="str">
            <v>E50</v>
          </cell>
        </row>
        <row r="4204">
          <cell r="A4204" t="str">
            <v>273935300120</v>
          </cell>
          <cell r="B4204" t="str">
            <v>E50</v>
          </cell>
        </row>
        <row r="4205">
          <cell r="A4205" t="str">
            <v>273935300121</v>
          </cell>
          <cell r="B4205" t="str">
            <v>E50</v>
          </cell>
        </row>
        <row r="4206">
          <cell r="A4206" t="str">
            <v>273935300122</v>
          </cell>
          <cell r="B4206" t="str">
            <v>E50</v>
          </cell>
        </row>
        <row r="4207">
          <cell r="A4207" t="str">
            <v>273935300123</v>
          </cell>
          <cell r="B4207" t="str">
            <v>E50</v>
          </cell>
        </row>
        <row r="4208">
          <cell r="A4208" t="str">
            <v>273935300124</v>
          </cell>
          <cell r="B4208" t="str">
            <v>E50</v>
          </cell>
        </row>
        <row r="4209">
          <cell r="A4209" t="str">
            <v>273935300125</v>
          </cell>
          <cell r="B4209" t="str">
            <v>E50</v>
          </cell>
        </row>
        <row r="4210">
          <cell r="A4210" t="str">
            <v>273935300126</v>
          </cell>
          <cell r="B4210" t="str">
            <v>E50</v>
          </cell>
        </row>
        <row r="4211">
          <cell r="A4211" t="str">
            <v>273935300127</v>
          </cell>
          <cell r="B4211" t="str">
            <v>E50</v>
          </cell>
        </row>
        <row r="4212">
          <cell r="A4212" t="str">
            <v>273935300128</v>
          </cell>
          <cell r="B4212" t="str">
            <v>E50</v>
          </cell>
        </row>
        <row r="4213">
          <cell r="A4213" t="str">
            <v>273935300401</v>
          </cell>
          <cell r="B4213" t="str">
            <v/>
          </cell>
        </row>
        <row r="4214">
          <cell r="A4214" t="str">
            <v>273935300402</v>
          </cell>
          <cell r="B4214" t="str">
            <v/>
          </cell>
        </row>
        <row r="4215">
          <cell r="A4215" t="str">
            <v>273935300403</v>
          </cell>
          <cell r="B4215" t="str">
            <v/>
          </cell>
        </row>
        <row r="4216">
          <cell r="A4216" t="str">
            <v>273935300404</v>
          </cell>
          <cell r="B4216" t="str">
            <v/>
          </cell>
        </row>
        <row r="4217">
          <cell r="A4217" t="str">
            <v>273935300405</v>
          </cell>
          <cell r="B4217" t="str">
            <v/>
          </cell>
        </row>
        <row r="4218">
          <cell r="A4218" t="str">
            <v>273935305001</v>
          </cell>
          <cell r="B4218" t="str">
            <v>E50</v>
          </cell>
        </row>
        <row r="4219">
          <cell r="A4219" t="str">
            <v>273935305002</v>
          </cell>
          <cell r="B4219" t="str">
            <v>E50</v>
          </cell>
        </row>
        <row r="4220">
          <cell r="A4220" t="str">
            <v>273935305101</v>
          </cell>
          <cell r="B4220" t="str">
            <v>E50</v>
          </cell>
        </row>
        <row r="4221">
          <cell r="A4221" t="str">
            <v>273935305102</v>
          </cell>
          <cell r="B4221" t="str">
            <v>E50</v>
          </cell>
        </row>
        <row r="4222">
          <cell r="A4222" t="str">
            <v>273935305103</v>
          </cell>
          <cell r="B4222" t="str">
            <v>E50</v>
          </cell>
        </row>
        <row r="4223">
          <cell r="A4223" t="str">
            <v>273935305104</v>
          </cell>
          <cell r="B4223" t="str">
            <v>E50</v>
          </cell>
        </row>
        <row r="4224">
          <cell r="A4224" t="str">
            <v>273935305105</v>
          </cell>
          <cell r="B4224" t="str">
            <v>E50</v>
          </cell>
        </row>
        <row r="4225">
          <cell r="A4225" t="str">
            <v>273935305401</v>
          </cell>
          <cell r="B4225" t="str">
            <v>E50</v>
          </cell>
        </row>
        <row r="4226">
          <cell r="A4226" t="str">
            <v>273935305402</v>
          </cell>
          <cell r="B4226" t="str">
            <v>E50</v>
          </cell>
        </row>
        <row r="4227">
          <cell r="A4227" t="str">
            <v>273935305403</v>
          </cell>
          <cell r="B4227" t="str">
            <v>E50</v>
          </cell>
        </row>
        <row r="4228">
          <cell r="A4228" t="str">
            <v>273935305404</v>
          </cell>
          <cell r="B4228" t="str">
            <v>E50</v>
          </cell>
        </row>
        <row r="4229">
          <cell r="A4229" t="str">
            <v>273935305405</v>
          </cell>
          <cell r="B4229" t="str">
            <v>E50</v>
          </cell>
        </row>
        <row r="4230">
          <cell r="A4230" t="str">
            <v>273935305406</v>
          </cell>
          <cell r="B4230" t="str">
            <v>E50</v>
          </cell>
        </row>
        <row r="4231">
          <cell r="A4231" t="str">
            <v>273935305407</v>
          </cell>
          <cell r="B4231" t="str">
            <v>E50</v>
          </cell>
        </row>
        <row r="4232">
          <cell r="A4232" t="str">
            <v>273935305408</v>
          </cell>
          <cell r="B4232" t="str">
            <v>E50</v>
          </cell>
        </row>
        <row r="4233">
          <cell r="A4233" t="str">
            <v>273935305409</v>
          </cell>
          <cell r="B4233" t="str">
            <v>E50</v>
          </cell>
        </row>
        <row r="4234">
          <cell r="A4234" t="str">
            <v>273935305410</v>
          </cell>
          <cell r="B4234" t="str">
            <v>E50</v>
          </cell>
        </row>
        <row r="4235">
          <cell r="A4235" t="str">
            <v>273935305411</v>
          </cell>
          <cell r="B4235" t="str">
            <v>E50</v>
          </cell>
        </row>
        <row r="4236">
          <cell r="A4236" t="str">
            <v>273935305412</v>
          </cell>
          <cell r="B4236" t="str">
            <v>E50</v>
          </cell>
        </row>
        <row r="4237">
          <cell r="A4237" t="str">
            <v>273935305413</v>
          </cell>
          <cell r="B4237" t="str">
            <v>E50</v>
          </cell>
        </row>
        <row r="4238">
          <cell r="A4238" t="str">
            <v>273935305414</v>
          </cell>
          <cell r="B4238" t="str">
            <v>E50</v>
          </cell>
        </row>
        <row r="4239">
          <cell r="A4239" t="str">
            <v>273935306101</v>
          </cell>
          <cell r="B4239" t="str">
            <v>E50</v>
          </cell>
        </row>
        <row r="4240">
          <cell r="A4240" t="str">
            <v>273935306102</v>
          </cell>
          <cell r="B4240" t="str">
            <v>E50</v>
          </cell>
        </row>
        <row r="4241">
          <cell r="A4241" t="str">
            <v>273935306501</v>
          </cell>
          <cell r="B4241" t="str">
            <v>E50</v>
          </cell>
        </row>
        <row r="4242">
          <cell r="A4242" t="str">
            <v>273935307701</v>
          </cell>
          <cell r="B4242" t="str">
            <v>E50</v>
          </cell>
        </row>
        <row r="4243">
          <cell r="A4243" t="str">
            <v>273935307702</v>
          </cell>
          <cell r="B4243" t="str">
            <v>E50</v>
          </cell>
        </row>
        <row r="4244">
          <cell r="A4244" t="str">
            <v>273935307703</v>
          </cell>
          <cell r="B4244" t="str">
            <v>E50</v>
          </cell>
        </row>
        <row r="4245">
          <cell r="A4245" t="str">
            <v>273935307704</v>
          </cell>
          <cell r="B4245" t="str">
            <v>E50</v>
          </cell>
        </row>
        <row r="4246">
          <cell r="A4246" t="str">
            <v>273935307901</v>
          </cell>
          <cell r="B4246" t="str">
            <v>E50</v>
          </cell>
        </row>
        <row r="4247">
          <cell r="A4247" t="str">
            <v>273935308001</v>
          </cell>
          <cell r="B4247" t="str">
            <v>E50</v>
          </cell>
        </row>
        <row r="4248">
          <cell r="A4248" t="str">
            <v>273935308002</v>
          </cell>
          <cell r="B4248" t="str">
            <v>E50</v>
          </cell>
        </row>
        <row r="4249">
          <cell r="A4249" t="str">
            <v>273935308201</v>
          </cell>
          <cell r="B4249" t="str">
            <v>E50</v>
          </cell>
        </row>
        <row r="4250">
          <cell r="A4250" t="str">
            <v>273935308202</v>
          </cell>
          <cell r="B4250" t="str">
            <v>E50</v>
          </cell>
        </row>
        <row r="4251">
          <cell r="A4251" t="str">
            <v>273935308203</v>
          </cell>
          <cell r="B4251" t="str">
            <v>E50</v>
          </cell>
        </row>
        <row r="4252">
          <cell r="A4252" t="str">
            <v>273935308204</v>
          </cell>
          <cell r="B4252" t="str">
            <v>E50</v>
          </cell>
        </row>
        <row r="4253">
          <cell r="A4253" t="str">
            <v>273935308301</v>
          </cell>
          <cell r="B4253" t="str">
            <v>E50</v>
          </cell>
        </row>
        <row r="4254">
          <cell r="A4254" t="str">
            <v>273935308302</v>
          </cell>
          <cell r="B4254" t="str">
            <v>E50</v>
          </cell>
        </row>
        <row r="4255">
          <cell r="A4255" t="str">
            <v>273935308303</v>
          </cell>
          <cell r="B4255" t="str">
            <v>E50</v>
          </cell>
        </row>
        <row r="4256">
          <cell r="A4256" t="str">
            <v>273935308304</v>
          </cell>
          <cell r="B4256" t="str">
            <v>E50</v>
          </cell>
        </row>
        <row r="4257">
          <cell r="A4257" t="str">
            <v>273935308305</v>
          </cell>
          <cell r="B4257" t="str">
            <v>E50</v>
          </cell>
        </row>
        <row r="4258">
          <cell r="A4258" t="str">
            <v>273935308306</v>
          </cell>
          <cell r="B4258" t="str">
            <v>E50</v>
          </cell>
        </row>
        <row r="4259">
          <cell r="A4259" t="str">
            <v>273935308307</v>
          </cell>
          <cell r="B4259" t="str">
            <v>E50</v>
          </cell>
        </row>
        <row r="4260">
          <cell r="A4260" t="str">
            <v>273935308308</v>
          </cell>
          <cell r="B4260" t="str">
            <v>E50</v>
          </cell>
        </row>
        <row r="4261">
          <cell r="A4261" t="str">
            <v>273935308309</v>
          </cell>
          <cell r="B4261" t="str">
            <v>E50</v>
          </cell>
        </row>
        <row r="4262">
          <cell r="A4262" t="str">
            <v>273935308310</v>
          </cell>
          <cell r="B4262" t="str">
            <v>E50</v>
          </cell>
        </row>
        <row r="4263">
          <cell r="A4263" t="str">
            <v>273935308311</v>
          </cell>
          <cell r="B4263" t="str">
            <v>E50</v>
          </cell>
        </row>
        <row r="4264">
          <cell r="A4264" t="str">
            <v>273935308312</v>
          </cell>
          <cell r="B4264" t="str">
            <v>E50</v>
          </cell>
        </row>
        <row r="4265">
          <cell r="A4265" t="str">
            <v>273935308313</v>
          </cell>
          <cell r="B4265" t="str">
            <v>E50</v>
          </cell>
        </row>
        <row r="4266">
          <cell r="A4266" t="str">
            <v>273935308314</v>
          </cell>
          <cell r="B4266" t="str">
            <v>E50</v>
          </cell>
        </row>
        <row r="4267">
          <cell r="A4267" t="str">
            <v>273935308601</v>
          </cell>
          <cell r="B4267" t="str">
            <v>E50</v>
          </cell>
        </row>
        <row r="4268">
          <cell r="A4268" t="str">
            <v>273935308602</v>
          </cell>
          <cell r="B4268" t="str">
            <v>E50</v>
          </cell>
        </row>
        <row r="4269">
          <cell r="A4269" t="str">
            <v>273935308603</v>
          </cell>
          <cell r="B4269" t="str">
            <v>E50</v>
          </cell>
        </row>
        <row r="4270">
          <cell r="A4270" t="str">
            <v>273935308604</v>
          </cell>
          <cell r="B4270" t="str">
            <v>E50</v>
          </cell>
        </row>
        <row r="4271">
          <cell r="A4271" t="str">
            <v>273935308605</v>
          </cell>
          <cell r="B4271" t="str">
            <v>E50</v>
          </cell>
        </row>
        <row r="4272">
          <cell r="A4272" t="str">
            <v>273935308606</v>
          </cell>
          <cell r="B4272" t="str">
            <v>E50</v>
          </cell>
        </row>
        <row r="4273">
          <cell r="A4273" t="str">
            <v>273935308607</v>
          </cell>
          <cell r="B4273" t="str">
            <v>E50</v>
          </cell>
        </row>
        <row r="4274">
          <cell r="A4274" t="str">
            <v>273935308608</v>
          </cell>
          <cell r="B4274" t="str">
            <v>E50</v>
          </cell>
        </row>
        <row r="4275">
          <cell r="A4275" t="str">
            <v>273935308609</v>
          </cell>
          <cell r="B4275" t="str">
            <v>E50</v>
          </cell>
        </row>
        <row r="4276">
          <cell r="A4276" t="str">
            <v>273935308610</v>
          </cell>
          <cell r="B4276" t="str">
            <v>E50</v>
          </cell>
        </row>
        <row r="4277">
          <cell r="A4277" t="str">
            <v>273935308611</v>
          </cell>
          <cell r="B4277" t="str">
            <v>E50</v>
          </cell>
        </row>
        <row r="4278">
          <cell r="A4278" t="str">
            <v>273935308612</v>
          </cell>
          <cell r="B4278" t="str">
            <v>E50</v>
          </cell>
        </row>
        <row r="4279">
          <cell r="A4279" t="str">
            <v>273935309201</v>
          </cell>
          <cell r="B4279" t="str">
            <v>E50</v>
          </cell>
        </row>
        <row r="4280">
          <cell r="A4280" t="str">
            <v>273935309202</v>
          </cell>
          <cell r="B4280" t="str">
            <v>E50</v>
          </cell>
        </row>
        <row r="4281">
          <cell r="A4281" t="str">
            <v>273935309203</v>
          </cell>
          <cell r="B4281" t="str">
            <v>E50</v>
          </cell>
        </row>
        <row r="4282">
          <cell r="A4282" t="str">
            <v>273935309204</v>
          </cell>
          <cell r="B4282" t="str">
            <v>E50</v>
          </cell>
        </row>
        <row r="4283">
          <cell r="A4283" t="str">
            <v>273935309205</v>
          </cell>
          <cell r="B4283" t="str">
            <v>E50</v>
          </cell>
        </row>
        <row r="4284">
          <cell r="A4284" t="str">
            <v>273935309206</v>
          </cell>
          <cell r="B4284" t="str">
            <v>E50</v>
          </cell>
        </row>
        <row r="4285">
          <cell r="A4285" t="str">
            <v>273935309207</v>
          </cell>
          <cell r="B4285" t="str">
            <v>E50</v>
          </cell>
        </row>
        <row r="4286">
          <cell r="A4286" t="str">
            <v>273935700401</v>
          </cell>
          <cell r="B4286" t="str">
            <v/>
          </cell>
        </row>
        <row r="4287">
          <cell r="A4287" t="str">
            <v>273935707901</v>
          </cell>
          <cell r="B4287" t="str">
            <v>E50</v>
          </cell>
        </row>
        <row r="4288">
          <cell r="A4288" t="str">
            <v>273935707902</v>
          </cell>
          <cell r="B4288" t="str">
            <v>E50</v>
          </cell>
        </row>
        <row r="4289">
          <cell r="A4289" t="str">
            <v>273935900101</v>
          </cell>
          <cell r="B4289" t="str">
            <v>E50</v>
          </cell>
        </row>
        <row r="4290">
          <cell r="A4290" t="str">
            <v>273935900102</v>
          </cell>
          <cell r="B4290" t="str">
            <v>E50</v>
          </cell>
        </row>
        <row r="4291">
          <cell r="A4291" t="str">
            <v>273935900104</v>
          </cell>
          <cell r="B4291" t="str">
            <v>E50</v>
          </cell>
        </row>
        <row r="4292">
          <cell r="A4292" t="str">
            <v>273935900106</v>
          </cell>
          <cell r="B4292" t="str">
            <v>E50</v>
          </cell>
        </row>
        <row r="4293">
          <cell r="A4293" t="str">
            <v>273935903401</v>
          </cell>
          <cell r="B4293" t="str">
            <v>E50</v>
          </cell>
        </row>
        <row r="4294">
          <cell r="A4294" t="str">
            <v>273935903701</v>
          </cell>
          <cell r="B4294" t="str">
            <v>E50</v>
          </cell>
        </row>
        <row r="4295">
          <cell r="A4295" t="str">
            <v>273935904301</v>
          </cell>
          <cell r="B4295" t="str">
            <v>E50</v>
          </cell>
        </row>
        <row r="4296">
          <cell r="A4296" t="str">
            <v>273935904601</v>
          </cell>
          <cell r="B4296" t="str">
            <v>E50</v>
          </cell>
        </row>
        <row r="4297">
          <cell r="A4297" t="str">
            <v>273935904602</v>
          </cell>
          <cell r="B4297" t="str">
            <v>E50</v>
          </cell>
        </row>
        <row r="4298">
          <cell r="A4298" t="str">
            <v>273935904701</v>
          </cell>
          <cell r="B4298" t="str">
            <v>E50</v>
          </cell>
        </row>
        <row r="4299">
          <cell r="A4299" t="str">
            <v>273935905101</v>
          </cell>
          <cell r="B4299" t="str">
            <v>E50</v>
          </cell>
        </row>
        <row r="4300">
          <cell r="A4300" t="str">
            <v>273935905102</v>
          </cell>
          <cell r="B4300" t="str">
            <v>E50</v>
          </cell>
        </row>
        <row r="4301">
          <cell r="A4301" t="str">
            <v>273935905103</v>
          </cell>
          <cell r="B4301" t="str">
            <v>E50</v>
          </cell>
        </row>
        <row r="4302">
          <cell r="A4302" t="str">
            <v>273935905401</v>
          </cell>
          <cell r="B4302" t="str">
            <v>E50</v>
          </cell>
        </row>
        <row r="4303">
          <cell r="A4303" t="str">
            <v>273935906601</v>
          </cell>
          <cell r="B4303" t="str">
            <v>E50</v>
          </cell>
        </row>
        <row r="4304">
          <cell r="A4304" t="str">
            <v>273935906602</v>
          </cell>
          <cell r="B4304" t="str">
            <v>E50</v>
          </cell>
        </row>
        <row r="4305">
          <cell r="A4305" t="str">
            <v>273935906701</v>
          </cell>
          <cell r="B4305" t="str">
            <v>E50</v>
          </cell>
        </row>
        <row r="4306">
          <cell r="A4306" t="str">
            <v>273935906702</v>
          </cell>
          <cell r="B4306" t="str">
            <v>E50</v>
          </cell>
        </row>
        <row r="4307">
          <cell r="A4307" t="str">
            <v>273935908001</v>
          </cell>
          <cell r="B4307" t="str">
            <v>E50</v>
          </cell>
        </row>
        <row r="4308">
          <cell r="A4308" t="str">
            <v>273935908601</v>
          </cell>
          <cell r="B4308" t="str">
            <v>E50</v>
          </cell>
        </row>
        <row r="4309">
          <cell r="A4309" t="str">
            <v>273935908701</v>
          </cell>
          <cell r="B4309" t="str">
            <v>E50</v>
          </cell>
        </row>
        <row r="4310">
          <cell r="A4310" t="str">
            <v>273935908702</v>
          </cell>
          <cell r="B4310" t="str">
            <v>E50</v>
          </cell>
        </row>
        <row r="4311">
          <cell r="A4311" t="str">
            <v>2751014833L</v>
          </cell>
          <cell r="B4311" t="str">
            <v>E50</v>
          </cell>
        </row>
        <row r="4312">
          <cell r="A4312" t="str">
            <v>2751014833R</v>
          </cell>
          <cell r="B4312" t="str">
            <v>E50</v>
          </cell>
        </row>
        <row r="4313">
          <cell r="A4313" t="str">
            <v>275142300111</v>
          </cell>
          <cell r="B4313" t="str">
            <v>E50</v>
          </cell>
        </row>
        <row r="4314">
          <cell r="A4314" t="str">
            <v>275142300114</v>
          </cell>
          <cell r="B4314" t="str">
            <v>E50</v>
          </cell>
        </row>
        <row r="4315">
          <cell r="A4315" t="str">
            <v>275142300115</v>
          </cell>
          <cell r="B4315" t="str">
            <v>F</v>
          </cell>
        </row>
        <row r="4316">
          <cell r="A4316" t="str">
            <v>275142300116</v>
          </cell>
          <cell r="B4316" t="str">
            <v>F</v>
          </cell>
        </row>
        <row r="4317">
          <cell r="A4317" t="str">
            <v>275142300117</v>
          </cell>
          <cell r="B4317" t="str">
            <v>E50</v>
          </cell>
        </row>
        <row r="4318">
          <cell r="A4318" t="str">
            <v>275142307101</v>
          </cell>
          <cell r="B4318" t="str">
            <v>F</v>
          </cell>
        </row>
        <row r="4319">
          <cell r="A4319" t="str">
            <v>2753013233L</v>
          </cell>
          <cell r="B4319" t="str">
            <v>E50</v>
          </cell>
        </row>
        <row r="4320">
          <cell r="A4320" t="str">
            <v>2753013233R</v>
          </cell>
          <cell r="B4320" t="str">
            <v>E50</v>
          </cell>
        </row>
        <row r="4321">
          <cell r="A4321" t="str">
            <v>275333000101</v>
          </cell>
          <cell r="B4321" t="str">
            <v>E50</v>
          </cell>
        </row>
        <row r="4322">
          <cell r="A4322" t="str">
            <v>275333000102</v>
          </cell>
          <cell r="B4322" t="str">
            <v>E50</v>
          </cell>
        </row>
        <row r="4323">
          <cell r="A4323" t="str">
            <v>275333000103</v>
          </cell>
          <cell r="B4323" t="str">
            <v>E99</v>
          </cell>
        </row>
        <row r="4324">
          <cell r="A4324" t="str">
            <v>275333000104</v>
          </cell>
          <cell r="B4324" t="str">
            <v>E99</v>
          </cell>
        </row>
        <row r="4325">
          <cell r="A4325" t="str">
            <v>275342100101</v>
          </cell>
          <cell r="B4325" t="str">
            <v>F</v>
          </cell>
        </row>
        <row r="4326">
          <cell r="A4326" t="str">
            <v>275342100102</v>
          </cell>
          <cell r="B4326" t="str">
            <v>F</v>
          </cell>
        </row>
        <row r="4327">
          <cell r="A4327" t="str">
            <v>275342100105</v>
          </cell>
          <cell r="B4327" t="str">
            <v>E50</v>
          </cell>
        </row>
        <row r="4328">
          <cell r="A4328" t="str">
            <v>275342100106</v>
          </cell>
          <cell r="B4328" t="str">
            <v>E50</v>
          </cell>
        </row>
        <row r="4329">
          <cell r="A4329" t="str">
            <v>275342403301</v>
          </cell>
          <cell r="B4329" t="str">
            <v>F</v>
          </cell>
        </row>
        <row r="4330">
          <cell r="A4330" t="str">
            <v>2754014233L</v>
          </cell>
          <cell r="B4330" t="str">
            <v>E50</v>
          </cell>
        </row>
        <row r="4331">
          <cell r="A4331" t="str">
            <v>2754014233R</v>
          </cell>
          <cell r="B4331" t="str">
            <v>E50</v>
          </cell>
        </row>
        <row r="4332">
          <cell r="A4332" t="str">
            <v>2754014825L</v>
          </cell>
          <cell r="B4332" t="str">
            <v>E50</v>
          </cell>
        </row>
        <row r="4333">
          <cell r="A4333" t="str">
            <v>2754014833L</v>
          </cell>
          <cell r="B4333" t="str">
            <v>E50</v>
          </cell>
        </row>
        <row r="4334">
          <cell r="A4334" t="str">
            <v>2754014833R</v>
          </cell>
          <cell r="B4334" t="str">
            <v>E50</v>
          </cell>
        </row>
        <row r="4335">
          <cell r="A4335" t="str">
            <v>275433800101</v>
          </cell>
          <cell r="B4335" t="str">
            <v>F</v>
          </cell>
        </row>
        <row r="4336">
          <cell r="A4336" t="str">
            <v>275433806901</v>
          </cell>
          <cell r="B4336" t="str">
            <v>F</v>
          </cell>
        </row>
        <row r="4337">
          <cell r="A4337" t="str">
            <v>275442400101</v>
          </cell>
          <cell r="B4337" t="str">
            <v>F</v>
          </cell>
        </row>
        <row r="4338">
          <cell r="A4338" t="str">
            <v>2763015233R</v>
          </cell>
          <cell r="B4338" t="str">
            <v>E50</v>
          </cell>
        </row>
        <row r="4339">
          <cell r="A4339" t="str">
            <v>276341303303</v>
          </cell>
          <cell r="B4339" t="str">
            <v>F</v>
          </cell>
        </row>
        <row r="4340">
          <cell r="A4340" t="str">
            <v>276341303304</v>
          </cell>
          <cell r="B4340" t="str">
            <v>F</v>
          </cell>
        </row>
        <row r="4341">
          <cell r="A4341" t="str">
            <v>2766015941L</v>
          </cell>
          <cell r="B4341" t="str">
            <v>E50</v>
          </cell>
        </row>
        <row r="4342">
          <cell r="A4342" t="str">
            <v>2766015949L</v>
          </cell>
          <cell r="B4342" t="str">
            <v>E50</v>
          </cell>
        </row>
        <row r="4343">
          <cell r="A4343" t="str">
            <v>276829100001</v>
          </cell>
          <cell r="B4343" t="str">
            <v/>
          </cell>
        </row>
        <row r="4344">
          <cell r="A4344" t="str">
            <v>276842900004</v>
          </cell>
          <cell r="B4344" t="str">
            <v/>
          </cell>
        </row>
        <row r="4345">
          <cell r="A4345" t="str">
            <v>276843700102</v>
          </cell>
          <cell r="B4345" t="str">
            <v>F</v>
          </cell>
        </row>
        <row r="4346">
          <cell r="A4346" t="str">
            <v>276843700103</v>
          </cell>
          <cell r="B4346" t="str">
            <v>E50</v>
          </cell>
        </row>
        <row r="4347">
          <cell r="A4347" t="str">
            <v>276846800001</v>
          </cell>
          <cell r="B4347" t="str">
            <v/>
          </cell>
        </row>
        <row r="4348">
          <cell r="A4348" t="str">
            <v>276846803301</v>
          </cell>
          <cell r="B4348" t="str">
            <v>E50</v>
          </cell>
        </row>
        <row r="4349">
          <cell r="A4349" t="str">
            <v>2771015924R</v>
          </cell>
          <cell r="B4349" t="str">
            <v>E50</v>
          </cell>
        </row>
        <row r="4350">
          <cell r="A4350" t="str">
            <v>2771015958R</v>
          </cell>
          <cell r="B4350" t="str">
            <v>E50</v>
          </cell>
        </row>
        <row r="4351">
          <cell r="A4351" t="str">
            <v>2777015542R</v>
          </cell>
          <cell r="B4351" t="str">
            <v>E50</v>
          </cell>
        </row>
        <row r="4352">
          <cell r="A4352" t="str">
            <v>277742900101</v>
          </cell>
          <cell r="B4352" t="str">
            <v>E50</v>
          </cell>
        </row>
        <row r="4353">
          <cell r="A4353" t="str">
            <v>277842300101</v>
          </cell>
          <cell r="B4353" t="str">
            <v>F</v>
          </cell>
        </row>
        <row r="4354">
          <cell r="A4354" t="str">
            <v>277842300102</v>
          </cell>
          <cell r="B4354" t="str">
            <v>F</v>
          </cell>
        </row>
        <row r="4355">
          <cell r="A4355" t="str">
            <v>278233000001</v>
          </cell>
          <cell r="B4355" t="str">
            <v/>
          </cell>
        </row>
        <row r="4356">
          <cell r="A4356" t="str">
            <v>278233000101</v>
          </cell>
          <cell r="B4356" t="str">
            <v>E99</v>
          </cell>
        </row>
        <row r="4357">
          <cell r="A4357" t="str">
            <v>278242300103</v>
          </cell>
          <cell r="B4357" t="str">
            <v>E50</v>
          </cell>
        </row>
        <row r="4358">
          <cell r="A4358" t="str">
            <v>278242300104</v>
          </cell>
          <cell r="B4358" t="str">
            <v>E50</v>
          </cell>
        </row>
        <row r="4359">
          <cell r="A4359" t="str">
            <v>278242300105</v>
          </cell>
          <cell r="B4359" t="str">
            <v>E50</v>
          </cell>
        </row>
        <row r="4360">
          <cell r="A4360" t="str">
            <v>278242300106</v>
          </cell>
          <cell r="B4360" t="str">
            <v>E50</v>
          </cell>
        </row>
        <row r="4361">
          <cell r="A4361" t="str">
            <v>278242300107</v>
          </cell>
          <cell r="B4361" t="str">
            <v>E50</v>
          </cell>
        </row>
        <row r="4362">
          <cell r="A4362" t="str">
            <v>278242300108</v>
          </cell>
          <cell r="B4362" t="str">
            <v>E50</v>
          </cell>
        </row>
        <row r="4363">
          <cell r="A4363" t="str">
            <v>278242300109</v>
          </cell>
          <cell r="B4363" t="str">
            <v>E50</v>
          </cell>
        </row>
        <row r="4364">
          <cell r="A4364" t="str">
            <v>278242300110</v>
          </cell>
          <cell r="B4364" t="str">
            <v>E50</v>
          </cell>
        </row>
        <row r="4365">
          <cell r="A4365" t="str">
            <v>278242300122</v>
          </cell>
          <cell r="B4365" t="str">
            <v>E50</v>
          </cell>
        </row>
        <row r="4366">
          <cell r="A4366" t="str">
            <v>278242300402</v>
          </cell>
          <cell r="B4366" t="str">
            <v/>
          </cell>
        </row>
        <row r="4367">
          <cell r="A4367" t="str">
            <v>278242303402</v>
          </cell>
          <cell r="B4367" t="str">
            <v>E50</v>
          </cell>
        </row>
        <row r="4368">
          <cell r="A4368" t="str">
            <v>278242303701</v>
          </cell>
          <cell r="B4368" t="str">
            <v>E50</v>
          </cell>
        </row>
        <row r="4369">
          <cell r="A4369" t="str">
            <v>278242303702</v>
          </cell>
          <cell r="B4369" t="str">
            <v>E50</v>
          </cell>
        </row>
        <row r="4370">
          <cell r="A4370" t="str">
            <v>278242307802</v>
          </cell>
          <cell r="B4370" t="str">
            <v>E50</v>
          </cell>
        </row>
        <row r="4371">
          <cell r="A4371" t="str">
            <v>278242903501</v>
          </cell>
          <cell r="B4371" t="str">
            <v>F</v>
          </cell>
        </row>
        <row r="4372">
          <cell r="A4372" t="str">
            <v>278242903502</v>
          </cell>
          <cell r="B4372" t="str">
            <v>F</v>
          </cell>
        </row>
        <row r="4373">
          <cell r="A4373" t="str">
            <v>2786130850R</v>
          </cell>
          <cell r="B4373" t="str">
            <v>E50</v>
          </cell>
        </row>
        <row r="4374">
          <cell r="A4374" t="str">
            <v>279000000006</v>
          </cell>
          <cell r="B4374" t="str">
            <v/>
          </cell>
        </row>
        <row r="4375">
          <cell r="A4375" t="str">
            <v>279001140109</v>
          </cell>
          <cell r="B4375" t="str">
            <v>E50</v>
          </cell>
        </row>
        <row r="4376">
          <cell r="A4376" t="str">
            <v>279009134203</v>
          </cell>
          <cell r="B4376" t="str">
            <v>E50</v>
          </cell>
        </row>
        <row r="4377">
          <cell r="A4377" t="str">
            <v>279009134204</v>
          </cell>
          <cell r="B4377" t="str">
            <v>E50</v>
          </cell>
        </row>
        <row r="4378">
          <cell r="A4378" t="str">
            <v>2790110224R</v>
          </cell>
          <cell r="B4378" t="str">
            <v>E50</v>
          </cell>
        </row>
        <row r="4379">
          <cell r="A4379" t="str">
            <v>279014104201</v>
          </cell>
          <cell r="B4379" t="str">
            <v>E50</v>
          </cell>
        </row>
        <row r="4380">
          <cell r="A4380" t="str">
            <v>279015134201</v>
          </cell>
          <cell r="B4380" t="str">
            <v>E50</v>
          </cell>
        </row>
        <row r="4381">
          <cell r="A4381" t="str">
            <v>279020124201</v>
          </cell>
          <cell r="B4381" t="str">
            <v>E50</v>
          </cell>
        </row>
        <row r="4382">
          <cell r="A4382" t="str">
            <v>279024100107</v>
          </cell>
          <cell r="B4382" t="str">
            <v>E50</v>
          </cell>
        </row>
        <row r="4383">
          <cell r="A4383" t="str">
            <v>279024100114</v>
          </cell>
          <cell r="B4383" t="str">
            <v>E50</v>
          </cell>
        </row>
        <row r="4384">
          <cell r="A4384" t="str">
            <v>279024100118</v>
          </cell>
          <cell r="B4384" t="str">
            <v>E50</v>
          </cell>
        </row>
        <row r="4385">
          <cell r="A4385" t="str">
            <v>279024100119</v>
          </cell>
          <cell r="B4385" t="str">
            <v>E50</v>
          </cell>
        </row>
        <row r="4386">
          <cell r="A4386" t="str">
            <v>279024100120</v>
          </cell>
          <cell r="B4386" t="str">
            <v>E50</v>
          </cell>
        </row>
        <row r="4387">
          <cell r="A4387" t="str">
            <v>279024100125</v>
          </cell>
          <cell r="B4387" t="str">
            <v>E50</v>
          </cell>
        </row>
        <row r="4388">
          <cell r="A4388" t="str">
            <v>279024100126</v>
          </cell>
          <cell r="B4388" t="str">
            <v>E50</v>
          </cell>
        </row>
        <row r="4389">
          <cell r="A4389" t="str">
            <v>279024100127</v>
          </cell>
          <cell r="B4389" t="str">
            <v>E50</v>
          </cell>
        </row>
        <row r="4390">
          <cell r="A4390" t="str">
            <v>279024100128</v>
          </cell>
          <cell r="B4390" t="str">
            <v>E50</v>
          </cell>
        </row>
        <row r="4391">
          <cell r="A4391" t="str">
            <v>279024100131</v>
          </cell>
          <cell r="B4391" t="str">
            <v>E50</v>
          </cell>
        </row>
        <row r="4392">
          <cell r="A4392" t="str">
            <v>279024103205</v>
          </cell>
          <cell r="B4392" t="str">
            <v>E50</v>
          </cell>
        </row>
        <row r="4393">
          <cell r="A4393" t="str">
            <v>279024107102</v>
          </cell>
          <cell r="B4393" t="str">
            <v>E50</v>
          </cell>
        </row>
        <row r="4394">
          <cell r="A4394" t="str">
            <v>279024108204</v>
          </cell>
          <cell r="B4394" t="str">
            <v>E50</v>
          </cell>
        </row>
        <row r="4395">
          <cell r="A4395" t="str">
            <v>279050100402</v>
          </cell>
          <cell r="B4395" t="str">
            <v/>
          </cell>
        </row>
        <row r="4396">
          <cell r="A4396" t="str">
            <v>279050104201</v>
          </cell>
          <cell r="B4396" t="str">
            <v>E50</v>
          </cell>
        </row>
        <row r="4397">
          <cell r="A4397" t="str">
            <v>279050104202</v>
          </cell>
          <cell r="B4397" t="str">
            <v>E50</v>
          </cell>
        </row>
        <row r="4398">
          <cell r="A4398" t="str">
            <v>279050104203</v>
          </cell>
          <cell r="B4398" t="str">
            <v>E50</v>
          </cell>
        </row>
        <row r="4399">
          <cell r="A4399" t="str">
            <v>279050104204</v>
          </cell>
          <cell r="B4399" t="str">
            <v>E50</v>
          </cell>
        </row>
        <row r="4400">
          <cell r="A4400" t="str">
            <v>279050104205</v>
          </cell>
          <cell r="B4400" t="str">
            <v>E50</v>
          </cell>
        </row>
        <row r="4401">
          <cell r="A4401" t="str">
            <v>279050104206</v>
          </cell>
          <cell r="B4401" t="str">
            <v>E50</v>
          </cell>
        </row>
        <row r="4402">
          <cell r="A4402" t="str">
            <v>279050105810</v>
          </cell>
          <cell r="B4402" t="str">
            <v>E50</v>
          </cell>
        </row>
        <row r="4403">
          <cell r="A4403" t="str">
            <v>279101153802</v>
          </cell>
          <cell r="B4403" t="str">
            <v>E50</v>
          </cell>
        </row>
        <row r="4404">
          <cell r="A4404" t="str">
            <v>279200000001</v>
          </cell>
          <cell r="B4404" t="str">
            <v/>
          </cell>
        </row>
        <row r="4405">
          <cell r="A4405" t="str">
            <v>279200000002</v>
          </cell>
          <cell r="B4405" t="str">
            <v/>
          </cell>
        </row>
        <row r="4406">
          <cell r="A4406" t="str">
            <v>279207144201</v>
          </cell>
          <cell r="B4406" t="str">
            <v>E50</v>
          </cell>
        </row>
        <row r="4407">
          <cell r="A4407" t="str">
            <v>279209136303</v>
          </cell>
          <cell r="B4407" t="str">
            <v>E50</v>
          </cell>
        </row>
        <row r="4408">
          <cell r="A4408" t="str">
            <v>2792110124R</v>
          </cell>
          <cell r="B4408" t="str">
            <v>E50</v>
          </cell>
        </row>
        <row r="4409">
          <cell r="A4409" t="str">
            <v>279224100101</v>
          </cell>
          <cell r="B4409" t="str">
            <v>E50</v>
          </cell>
        </row>
        <row r="4410">
          <cell r="A4410" t="str">
            <v>280532107116</v>
          </cell>
          <cell r="B4410" t="str">
            <v>F</v>
          </cell>
        </row>
        <row r="4411">
          <cell r="A4411" t="str">
            <v>280532400104</v>
          </cell>
          <cell r="B4411" t="str">
            <v>F</v>
          </cell>
        </row>
        <row r="4412">
          <cell r="A4412" t="str">
            <v>280532400105</v>
          </cell>
          <cell r="B4412" t="str">
            <v>F</v>
          </cell>
        </row>
        <row r="4413">
          <cell r="A4413" t="str">
            <v>280532400106</v>
          </cell>
          <cell r="B4413" t="str">
            <v>F</v>
          </cell>
        </row>
        <row r="4414">
          <cell r="A4414" t="str">
            <v>280532403501</v>
          </cell>
          <cell r="B4414" t="str">
            <v>F</v>
          </cell>
        </row>
        <row r="4415">
          <cell r="A4415" t="str">
            <v>280532407106</v>
          </cell>
          <cell r="B4415" t="str">
            <v>F</v>
          </cell>
        </row>
        <row r="4416">
          <cell r="A4416" t="str">
            <v>280532407107</v>
          </cell>
          <cell r="B4416" t="str">
            <v>F</v>
          </cell>
        </row>
        <row r="4417">
          <cell r="A4417" t="str">
            <v>280532407108</v>
          </cell>
          <cell r="B4417" t="str">
            <v>F</v>
          </cell>
        </row>
        <row r="4418">
          <cell r="A4418" t="str">
            <v>280532407109</v>
          </cell>
          <cell r="B4418" t="str">
            <v>F</v>
          </cell>
        </row>
        <row r="4419">
          <cell r="A4419" t="str">
            <v>280532407110</v>
          </cell>
          <cell r="B4419" t="str">
            <v>F</v>
          </cell>
        </row>
        <row r="4420">
          <cell r="A4420" t="str">
            <v>280532407111</v>
          </cell>
          <cell r="B4420" t="str">
            <v>F</v>
          </cell>
        </row>
        <row r="4421">
          <cell r="A4421" t="str">
            <v>280532407112</v>
          </cell>
          <cell r="B4421" t="str">
            <v>F</v>
          </cell>
        </row>
        <row r="4422">
          <cell r="A4422" t="str">
            <v>280532407113</v>
          </cell>
          <cell r="B4422" t="str">
            <v>F</v>
          </cell>
        </row>
        <row r="4423">
          <cell r="A4423" t="str">
            <v>280532407123</v>
          </cell>
          <cell r="B4423" t="str">
            <v>F</v>
          </cell>
        </row>
        <row r="4424">
          <cell r="A4424" t="str">
            <v>2821013840R</v>
          </cell>
          <cell r="B4424" t="str">
            <v>E50</v>
          </cell>
        </row>
        <row r="4425">
          <cell r="A4425" t="str">
            <v>282140100103</v>
          </cell>
          <cell r="B4425" t="str">
            <v>E50</v>
          </cell>
        </row>
        <row r="4426">
          <cell r="A4426" t="str">
            <v>282140100105</v>
          </cell>
          <cell r="B4426" t="str">
            <v>E50</v>
          </cell>
        </row>
        <row r="4427">
          <cell r="A4427" t="str">
            <v>282140106701</v>
          </cell>
          <cell r="B4427" t="str">
            <v>E50</v>
          </cell>
        </row>
        <row r="4428">
          <cell r="A4428" t="str">
            <v>3122621063</v>
          </cell>
          <cell r="B4428" t="str">
            <v>F</v>
          </cell>
        </row>
        <row r="4429">
          <cell r="A4429" t="str">
            <v>3122621545</v>
          </cell>
          <cell r="B4429" t="str">
            <v>F</v>
          </cell>
        </row>
        <row r="4430">
          <cell r="A4430" t="str">
            <v>3123301044</v>
          </cell>
          <cell r="B4430" t="str">
            <v>F</v>
          </cell>
        </row>
        <row r="4431">
          <cell r="A4431" t="str">
            <v>3123301283</v>
          </cell>
          <cell r="B4431" t="str">
            <v>E99</v>
          </cell>
        </row>
        <row r="4432">
          <cell r="A4432" t="str">
            <v>3123311021</v>
          </cell>
          <cell r="B4432" t="str">
            <v>F</v>
          </cell>
        </row>
        <row r="4433">
          <cell r="A4433" t="str">
            <v>3123311073</v>
          </cell>
          <cell r="B4433" t="str">
            <v>F</v>
          </cell>
        </row>
        <row r="4434">
          <cell r="A4434" t="str">
            <v>3123311173</v>
          </cell>
          <cell r="B4434" t="str">
            <v>F</v>
          </cell>
        </row>
        <row r="4435">
          <cell r="A4435" t="str">
            <v>3123311286</v>
          </cell>
          <cell r="B4435" t="str">
            <v>F</v>
          </cell>
        </row>
        <row r="4436">
          <cell r="A4436" t="str">
            <v>3123320059</v>
          </cell>
          <cell r="B4436" t="str">
            <v>F</v>
          </cell>
        </row>
        <row r="4437">
          <cell r="A4437" t="str">
            <v>3123321073</v>
          </cell>
          <cell r="B4437" t="str">
            <v>F</v>
          </cell>
        </row>
        <row r="4438">
          <cell r="A4438" t="str">
            <v>3123381005</v>
          </cell>
          <cell r="B4438" t="str">
            <v>F30</v>
          </cell>
        </row>
        <row r="4439">
          <cell r="A4439" t="str">
            <v>3123381006</v>
          </cell>
          <cell r="B4439" t="str">
            <v>F30</v>
          </cell>
        </row>
        <row r="4440">
          <cell r="A4440" t="str">
            <v>3123501090</v>
          </cell>
          <cell r="B4440" t="str">
            <v>E50</v>
          </cell>
        </row>
        <row r="4441">
          <cell r="A4441" t="str">
            <v>3123511065</v>
          </cell>
          <cell r="B4441" t="str">
            <v>F</v>
          </cell>
        </row>
        <row r="4442">
          <cell r="A4442" t="str">
            <v>3123511068</v>
          </cell>
          <cell r="B4442" t="str">
            <v>F</v>
          </cell>
        </row>
        <row r="4443">
          <cell r="A4443" t="str">
            <v>3123511080</v>
          </cell>
          <cell r="B4443" t="str">
            <v>F</v>
          </cell>
        </row>
        <row r="4444">
          <cell r="A4444" t="str">
            <v>3123511085</v>
          </cell>
          <cell r="B4444" t="str">
            <v>F</v>
          </cell>
        </row>
        <row r="4445">
          <cell r="A4445" t="str">
            <v>3123511115</v>
          </cell>
          <cell r="B4445" t="str">
            <v>F</v>
          </cell>
        </row>
        <row r="4446">
          <cell r="A4446" t="str">
            <v>3123511121</v>
          </cell>
          <cell r="B4446" t="str">
            <v>F</v>
          </cell>
        </row>
        <row r="4447">
          <cell r="A4447" t="str">
            <v>3123511174</v>
          </cell>
          <cell r="B4447" t="str">
            <v>F</v>
          </cell>
        </row>
        <row r="4448">
          <cell r="A4448" t="str">
            <v>3123511311</v>
          </cell>
          <cell r="B4448" t="str">
            <v>E50</v>
          </cell>
        </row>
        <row r="4449">
          <cell r="A4449" t="str">
            <v>3123531049</v>
          </cell>
          <cell r="B4449" t="str">
            <v>F</v>
          </cell>
        </row>
        <row r="4450">
          <cell r="A4450" t="str">
            <v>3123531062</v>
          </cell>
          <cell r="B4450" t="str">
            <v>F</v>
          </cell>
        </row>
        <row r="4451">
          <cell r="A4451" t="str">
            <v>3123531076</v>
          </cell>
          <cell r="B4451" t="str">
            <v>F</v>
          </cell>
        </row>
        <row r="4452">
          <cell r="A4452" t="str">
            <v>3123531125</v>
          </cell>
          <cell r="B4452" t="str">
            <v>F</v>
          </cell>
        </row>
        <row r="4453">
          <cell r="A4453" t="str">
            <v>3123531162</v>
          </cell>
          <cell r="B4453" t="str">
            <v>F</v>
          </cell>
        </row>
        <row r="4454">
          <cell r="A4454" t="str">
            <v>3123531173</v>
          </cell>
          <cell r="B4454" t="str">
            <v>F</v>
          </cell>
        </row>
        <row r="4455">
          <cell r="A4455" t="str">
            <v>3123531224</v>
          </cell>
          <cell r="B4455" t="str">
            <v>F</v>
          </cell>
        </row>
        <row r="4456">
          <cell r="A4456" t="str">
            <v>3123531262</v>
          </cell>
          <cell r="B4456" t="str">
            <v>F</v>
          </cell>
        </row>
        <row r="4457">
          <cell r="A4457" t="str">
            <v>3123531352</v>
          </cell>
          <cell r="B4457" t="str">
            <v>F</v>
          </cell>
        </row>
        <row r="4458">
          <cell r="A4458" t="str">
            <v>3123531362</v>
          </cell>
          <cell r="B4458" t="str">
            <v>F</v>
          </cell>
        </row>
        <row r="4459">
          <cell r="A4459" t="str">
            <v>3123531406</v>
          </cell>
          <cell r="B4459" t="str">
            <v>F</v>
          </cell>
        </row>
        <row r="4460">
          <cell r="A4460" t="str">
            <v>3123531452</v>
          </cell>
          <cell r="B4460" t="str">
            <v>F</v>
          </cell>
        </row>
        <row r="4461">
          <cell r="A4461" t="str">
            <v>3123531462</v>
          </cell>
          <cell r="B4461" t="str">
            <v>F</v>
          </cell>
        </row>
        <row r="4462">
          <cell r="A4462" t="str">
            <v>3123531562</v>
          </cell>
          <cell r="B4462" t="str">
            <v>F</v>
          </cell>
        </row>
        <row r="4463">
          <cell r="A4463" t="str">
            <v>3123531662</v>
          </cell>
          <cell r="B4463" t="str">
            <v>F</v>
          </cell>
        </row>
        <row r="4464">
          <cell r="A4464" t="str">
            <v>3123533252</v>
          </cell>
          <cell r="B4464" t="str">
            <v>F</v>
          </cell>
        </row>
        <row r="4465">
          <cell r="A4465" t="str">
            <v>3123533310</v>
          </cell>
          <cell r="B4465" t="str">
            <v>E50</v>
          </cell>
        </row>
        <row r="4466">
          <cell r="A4466" t="str">
            <v>3123560126</v>
          </cell>
          <cell r="B4466" t="str">
            <v>F</v>
          </cell>
        </row>
        <row r="4467">
          <cell r="A4467" t="str">
            <v>3123571082</v>
          </cell>
          <cell r="B4467" t="str">
            <v>F</v>
          </cell>
        </row>
        <row r="4468">
          <cell r="A4468" t="str">
            <v>3124201338</v>
          </cell>
          <cell r="B4468" t="str">
            <v>F</v>
          </cell>
        </row>
        <row r="4469">
          <cell r="A4469" t="str">
            <v>3124211068</v>
          </cell>
          <cell r="B4469" t="str">
            <v>F</v>
          </cell>
        </row>
        <row r="4470">
          <cell r="A4470" t="str">
            <v>3124211073</v>
          </cell>
          <cell r="B4470" t="str">
            <v>F</v>
          </cell>
        </row>
        <row r="4471">
          <cell r="A4471" t="str">
            <v>3124211192</v>
          </cell>
          <cell r="B4471" t="str">
            <v>F</v>
          </cell>
        </row>
        <row r="4472">
          <cell r="A4472" t="str">
            <v>3124231051</v>
          </cell>
          <cell r="B4472" t="str">
            <v>F</v>
          </cell>
        </row>
        <row r="4473">
          <cell r="A4473" t="str">
            <v>3124231089</v>
          </cell>
          <cell r="B4473" t="str">
            <v>F</v>
          </cell>
        </row>
        <row r="4474">
          <cell r="A4474" t="str">
            <v>3124231123</v>
          </cell>
          <cell r="B4474" t="str">
            <v>F</v>
          </cell>
        </row>
        <row r="4475">
          <cell r="A4475" t="str">
            <v>3124231174</v>
          </cell>
          <cell r="B4475" t="str">
            <v>F</v>
          </cell>
        </row>
        <row r="4476">
          <cell r="A4476" t="str">
            <v>3124231189</v>
          </cell>
          <cell r="B4476" t="str">
            <v>F</v>
          </cell>
        </row>
        <row r="4477">
          <cell r="A4477" t="str">
            <v>3124231219</v>
          </cell>
          <cell r="B4477" t="str">
            <v>F</v>
          </cell>
        </row>
        <row r="4478">
          <cell r="A4478" t="str">
            <v>3124231223</v>
          </cell>
          <cell r="B4478" t="str">
            <v>F</v>
          </cell>
        </row>
        <row r="4479">
          <cell r="A4479" t="str">
            <v>3124231342</v>
          </cell>
          <cell r="B4479" t="str">
            <v>F</v>
          </cell>
        </row>
        <row r="4480">
          <cell r="A4480" t="str">
            <v>3124231418</v>
          </cell>
          <cell r="B4480" t="str">
            <v>F</v>
          </cell>
        </row>
        <row r="4481">
          <cell r="A4481" t="str">
            <v>3124231453</v>
          </cell>
          <cell r="B4481" t="str">
            <v>F</v>
          </cell>
        </row>
        <row r="4482">
          <cell r="A4482" t="str">
            <v>3124231594</v>
          </cell>
          <cell r="B4482" t="str">
            <v>F</v>
          </cell>
        </row>
        <row r="4483">
          <cell r="A4483" t="str">
            <v>3124231718</v>
          </cell>
          <cell r="B4483" t="str">
            <v>F</v>
          </cell>
        </row>
        <row r="4484">
          <cell r="A4484" t="str">
            <v>3124232105</v>
          </cell>
          <cell r="B4484" t="str">
            <v>F</v>
          </cell>
        </row>
        <row r="4485">
          <cell r="A4485" t="str">
            <v>3124232192</v>
          </cell>
          <cell r="B4485" t="str">
            <v>F</v>
          </cell>
        </row>
        <row r="4486">
          <cell r="A4486" t="str">
            <v>3124232205</v>
          </cell>
          <cell r="B4486" t="str">
            <v>F</v>
          </cell>
        </row>
        <row r="4487">
          <cell r="A4487" t="str">
            <v>3124261550</v>
          </cell>
          <cell r="B4487" t="str">
            <v>F</v>
          </cell>
        </row>
        <row r="4488">
          <cell r="A4488" t="str">
            <v>3124261812</v>
          </cell>
          <cell r="B4488" t="str">
            <v>F30</v>
          </cell>
        </row>
        <row r="4489">
          <cell r="A4489" t="str">
            <v>3124261912</v>
          </cell>
          <cell r="B4489" t="str">
            <v>F30</v>
          </cell>
        </row>
        <row r="4490">
          <cell r="A4490" t="str">
            <v>3124271196</v>
          </cell>
          <cell r="B4490" t="str">
            <v>E50</v>
          </cell>
        </row>
        <row r="4491">
          <cell r="A4491" t="str">
            <v>3124281026</v>
          </cell>
          <cell r="B4491" t="str">
            <v>F</v>
          </cell>
        </row>
        <row r="4492">
          <cell r="A4492" t="str">
            <v>3129900096</v>
          </cell>
          <cell r="B4492" t="str">
            <v>F</v>
          </cell>
        </row>
        <row r="4493">
          <cell r="A4493" t="str">
            <v>3129900301</v>
          </cell>
          <cell r="B4493" t="str">
            <v>F</v>
          </cell>
        </row>
        <row r="4494">
          <cell r="A4494" t="str">
            <v>3129901705</v>
          </cell>
          <cell r="B4494" t="str">
            <v>F</v>
          </cell>
        </row>
        <row r="4495">
          <cell r="A4495" t="str">
            <v>3129901740</v>
          </cell>
          <cell r="B4495" t="str">
            <v>F</v>
          </cell>
        </row>
        <row r="4496">
          <cell r="A4496" t="str">
            <v>3129933801</v>
          </cell>
          <cell r="B4496" t="str">
            <v>F</v>
          </cell>
        </row>
        <row r="4497">
          <cell r="A4497" t="str">
            <v>3129933901</v>
          </cell>
          <cell r="B4497" t="str">
            <v>F</v>
          </cell>
        </row>
        <row r="4498">
          <cell r="A4498" t="str">
            <v>3129934901</v>
          </cell>
          <cell r="B4498" t="str">
            <v>F</v>
          </cell>
        </row>
        <row r="4499">
          <cell r="A4499" t="str">
            <v>3129941201</v>
          </cell>
          <cell r="B4499" t="str">
            <v>F</v>
          </cell>
        </row>
        <row r="4500">
          <cell r="A4500" t="str">
            <v>3129970581</v>
          </cell>
          <cell r="B4500" t="str">
            <v>F</v>
          </cell>
        </row>
        <row r="4501">
          <cell r="A4501" t="str">
            <v>3129971002</v>
          </cell>
          <cell r="B4501" t="str">
            <v>F</v>
          </cell>
        </row>
        <row r="4502">
          <cell r="A4502" t="str">
            <v>3159900051</v>
          </cell>
          <cell r="B4502" t="str">
            <v>F</v>
          </cell>
        </row>
        <row r="4503">
          <cell r="A4503" t="str">
            <v>3213320249</v>
          </cell>
          <cell r="B4503" t="str">
            <v>F</v>
          </cell>
        </row>
        <row r="4504">
          <cell r="A4504" t="str">
            <v>3213320362</v>
          </cell>
          <cell r="B4504" t="str">
            <v>F</v>
          </cell>
        </row>
        <row r="4505">
          <cell r="A4505" t="str">
            <v>3213320462</v>
          </cell>
          <cell r="B4505" t="str">
            <v>F</v>
          </cell>
        </row>
        <row r="4506">
          <cell r="A4506" t="str">
            <v>3213321162</v>
          </cell>
          <cell r="B4506" t="str">
            <v>F</v>
          </cell>
        </row>
        <row r="4507">
          <cell r="A4507" t="str">
            <v>3213321262</v>
          </cell>
          <cell r="B4507" t="str">
            <v>F</v>
          </cell>
        </row>
        <row r="4508">
          <cell r="A4508" t="str">
            <v>3213340051</v>
          </cell>
          <cell r="B4508" t="str">
            <v>F</v>
          </cell>
        </row>
        <row r="4509">
          <cell r="A4509" t="str">
            <v>3213340115</v>
          </cell>
          <cell r="B4509" t="str">
            <v>F</v>
          </cell>
        </row>
        <row r="4510">
          <cell r="A4510" t="str">
            <v>3213340215</v>
          </cell>
          <cell r="B4510" t="str">
            <v>F</v>
          </cell>
        </row>
        <row r="4511">
          <cell r="A4511" t="str">
            <v>3213510073</v>
          </cell>
          <cell r="B4511" t="str">
            <v>F</v>
          </cell>
        </row>
        <row r="4512">
          <cell r="A4512" t="str">
            <v>3213530025</v>
          </cell>
          <cell r="B4512" t="str">
            <v>F</v>
          </cell>
        </row>
        <row r="4513">
          <cell r="A4513" t="str">
            <v>3213530062</v>
          </cell>
          <cell r="B4513" t="str">
            <v>F</v>
          </cell>
        </row>
        <row r="4514">
          <cell r="A4514" t="str">
            <v>3213530162</v>
          </cell>
          <cell r="B4514" t="str">
            <v>F</v>
          </cell>
        </row>
        <row r="4515">
          <cell r="A4515" t="str">
            <v>3213530220</v>
          </cell>
          <cell r="B4515" t="str">
            <v>F</v>
          </cell>
        </row>
        <row r="4516">
          <cell r="A4516" t="str">
            <v>3213530262</v>
          </cell>
          <cell r="B4516" t="str">
            <v>F</v>
          </cell>
        </row>
        <row r="4517">
          <cell r="A4517" t="str">
            <v>3213530362</v>
          </cell>
          <cell r="B4517" t="str">
            <v>F</v>
          </cell>
        </row>
        <row r="4518">
          <cell r="A4518" t="str">
            <v>3213530662</v>
          </cell>
          <cell r="B4518" t="str">
            <v>F</v>
          </cell>
        </row>
        <row r="4519">
          <cell r="A4519" t="str">
            <v>3213560026</v>
          </cell>
          <cell r="B4519" t="str">
            <v>F</v>
          </cell>
        </row>
        <row r="4520">
          <cell r="A4520" t="str">
            <v>3213560051</v>
          </cell>
          <cell r="B4520" t="str">
            <v>F</v>
          </cell>
        </row>
        <row r="4521">
          <cell r="A4521" t="str">
            <v>3213560173</v>
          </cell>
          <cell r="B4521" t="str">
            <v>F</v>
          </cell>
        </row>
        <row r="4522">
          <cell r="A4522" t="str">
            <v>3213570082</v>
          </cell>
          <cell r="B4522" t="str">
            <v>F</v>
          </cell>
        </row>
        <row r="4523">
          <cell r="A4523" t="str">
            <v>3214210160</v>
          </cell>
          <cell r="B4523" t="str">
            <v>F</v>
          </cell>
        </row>
        <row r="4524">
          <cell r="A4524" t="str">
            <v>3214230020</v>
          </cell>
          <cell r="B4524" t="str">
            <v>F</v>
          </cell>
        </row>
        <row r="4525">
          <cell r="A4525" t="str">
            <v>3214230117</v>
          </cell>
          <cell r="B4525" t="str">
            <v>F</v>
          </cell>
        </row>
        <row r="4526">
          <cell r="A4526" t="str">
            <v>3219900096</v>
          </cell>
          <cell r="B4526" t="str">
            <v>F</v>
          </cell>
        </row>
        <row r="4527">
          <cell r="A4527" t="str">
            <v>3222620045</v>
          </cell>
          <cell r="B4527" t="str">
            <v>E50</v>
          </cell>
        </row>
        <row r="4528">
          <cell r="A4528" t="str">
            <v>3223300435</v>
          </cell>
          <cell r="B4528" t="str">
            <v>E50</v>
          </cell>
        </row>
        <row r="4529">
          <cell r="A4529" t="str">
            <v>3223300535</v>
          </cell>
          <cell r="B4529" t="str">
            <v>E50</v>
          </cell>
        </row>
        <row r="4530">
          <cell r="A4530" t="str">
            <v>3223301116</v>
          </cell>
          <cell r="B4530" t="str">
            <v>E50</v>
          </cell>
        </row>
        <row r="4531">
          <cell r="A4531" t="str">
            <v>3223301216</v>
          </cell>
          <cell r="B4531" t="str">
            <v>E50</v>
          </cell>
        </row>
        <row r="4532">
          <cell r="A4532" t="str">
            <v>3223301401</v>
          </cell>
          <cell r="B4532" t="str">
            <v>E50</v>
          </cell>
        </row>
        <row r="4533">
          <cell r="A4533" t="str">
            <v>3223301501</v>
          </cell>
          <cell r="B4533" t="str">
            <v>E50</v>
          </cell>
        </row>
        <row r="4534">
          <cell r="A4534" t="str">
            <v>3223302901</v>
          </cell>
          <cell r="B4534" t="str">
            <v>E50</v>
          </cell>
        </row>
        <row r="4535">
          <cell r="A4535" t="str">
            <v>3223310080</v>
          </cell>
          <cell r="B4535" t="str">
            <v>F</v>
          </cell>
        </row>
        <row r="4536">
          <cell r="A4536" t="str">
            <v>3223310351</v>
          </cell>
          <cell r="B4536" t="str">
            <v>F</v>
          </cell>
        </row>
        <row r="4537">
          <cell r="A4537" t="str">
            <v>3223310613</v>
          </cell>
          <cell r="B4537" t="str">
            <v>E50</v>
          </cell>
        </row>
        <row r="4538">
          <cell r="A4538" t="str">
            <v>3223310713</v>
          </cell>
          <cell r="B4538" t="str">
            <v>E50</v>
          </cell>
        </row>
        <row r="4539">
          <cell r="A4539" t="str">
            <v>3223320816</v>
          </cell>
          <cell r="B4539" t="str">
            <v>F30</v>
          </cell>
        </row>
        <row r="4540">
          <cell r="A4540" t="str">
            <v>3223320916</v>
          </cell>
          <cell r="B4540" t="str">
            <v>F30</v>
          </cell>
        </row>
        <row r="4541">
          <cell r="A4541" t="str">
            <v>3223340201</v>
          </cell>
          <cell r="B4541" t="str">
            <v>E50</v>
          </cell>
        </row>
        <row r="4542">
          <cell r="A4542" t="str">
            <v>3223370030</v>
          </cell>
          <cell r="B4542" t="str">
            <v>F</v>
          </cell>
        </row>
        <row r="4543">
          <cell r="A4543" t="str">
            <v>3223370051</v>
          </cell>
          <cell r="B4543" t="str">
            <v>F</v>
          </cell>
        </row>
        <row r="4544">
          <cell r="A4544" t="str">
            <v>3223370062</v>
          </cell>
          <cell r="B4544" t="str">
            <v>F</v>
          </cell>
        </row>
        <row r="4545">
          <cell r="A4545" t="str">
            <v>3223370074</v>
          </cell>
          <cell r="B4545" t="str">
            <v>F</v>
          </cell>
        </row>
        <row r="4546">
          <cell r="A4546" t="str">
            <v>3223370118</v>
          </cell>
          <cell r="B4546" t="str">
            <v>E99</v>
          </cell>
        </row>
        <row r="4547">
          <cell r="A4547" t="str">
            <v>3223370180</v>
          </cell>
          <cell r="B4547" t="str">
            <v>F</v>
          </cell>
        </row>
        <row r="4548">
          <cell r="A4548" t="str">
            <v>3223370217</v>
          </cell>
          <cell r="B4548" t="str">
            <v>E99</v>
          </cell>
        </row>
        <row r="4549">
          <cell r="A4549" t="str">
            <v>3223370280</v>
          </cell>
          <cell r="B4549" t="str">
            <v>F</v>
          </cell>
        </row>
        <row r="4550">
          <cell r="A4550" t="str">
            <v>3223370380</v>
          </cell>
          <cell r="B4550" t="str">
            <v>F</v>
          </cell>
        </row>
        <row r="4551">
          <cell r="A4551" t="str">
            <v>3223370411</v>
          </cell>
          <cell r="B4551" t="str">
            <v>F</v>
          </cell>
        </row>
        <row r="4552">
          <cell r="A4552" t="str">
            <v>3223370417</v>
          </cell>
          <cell r="B4552" t="str">
            <v>F30</v>
          </cell>
        </row>
        <row r="4553">
          <cell r="A4553" t="str">
            <v>3223370511</v>
          </cell>
          <cell r="B4553" t="str">
            <v>F</v>
          </cell>
        </row>
        <row r="4554">
          <cell r="A4554" t="str">
            <v>3223370801</v>
          </cell>
          <cell r="B4554" t="str">
            <v>E50</v>
          </cell>
        </row>
        <row r="4555">
          <cell r="A4555" t="str">
            <v>3223370901</v>
          </cell>
          <cell r="B4555" t="str">
            <v>E50</v>
          </cell>
        </row>
        <row r="4556">
          <cell r="A4556" t="str">
            <v>3223372001</v>
          </cell>
          <cell r="B4556" t="str">
            <v>E50</v>
          </cell>
        </row>
        <row r="4557">
          <cell r="A4557" t="str">
            <v>3223501139</v>
          </cell>
          <cell r="B4557" t="str">
            <v>E99</v>
          </cell>
        </row>
        <row r="4558">
          <cell r="A4558" t="str">
            <v>3223510080</v>
          </cell>
          <cell r="B4558" t="str">
            <v>F</v>
          </cell>
        </row>
        <row r="4559">
          <cell r="A4559" t="str">
            <v>3223510171</v>
          </cell>
          <cell r="B4559" t="str">
            <v>F</v>
          </cell>
        </row>
        <row r="4560">
          <cell r="A4560" t="str">
            <v>3223510311</v>
          </cell>
          <cell r="B4560" t="str">
            <v>F</v>
          </cell>
        </row>
        <row r="4561">
          <cell r="A4561" t="str">
            <v>3223510411</v>
          </cell>
          <cell r="B4561" t="str">
            <v>F</v>
          </cell>
        </row>
        <row r="4562">
          <cell r="A4562" t="str">
            <v>3223530049</v>
          </cell>
          <cell r="B4562" t="str">
            <v>F</v>
          </cell>
        </row>
        <row r="4563">
          <cell r="A4563" t="str">
            <v>3223530051</v>
          </cell>
          <cell r="B4563" t="str">
            <v>F</v>
          </cell>
        </row>
        <row r="4564">
          <cell r="A4564" t="str">
            <v>3223530073</v>
          </cell>
          <cell r="B4564" t="str">
            <v>F</v>
          </cell>
        </row>
        <row r="4565">
          <cell r="A4565" t="str">
            <v>3223530076</v>
          </cell>
          <cell r="B4565" t="str">
            <v>F</v>
          </cell>
        </row>
        <row r="4566">
          <cell r="A4566" t="str">
            <v>3223530152</v>
          </cell>
          <cell r="B4566" t="str">
            <v>F</v>
          </cell>
        </row>
        <row r="4567">
          <cell r="A4567" t="str">
            <v>3223530252</v>
          </cell>
          <cell r="B4567" t="str">
            <v>F</v>
          </cell>
        </row>
        <row r="4568">
          <cell r="A4568" t="str">
            <v>3223530273</v>
          </cell>
          <cell r="B4568" t="str">
            <v>F</v>
          </cell>
        </row>
        <row r="4569">
          <cell r="A4569" t="str">
            <v>3223530352</v>
          </cell>
          <cell r="B4569" t="str">
            <v>F</v>
          </cell>
        </row>
        <row r="4570">
          <cell r="A4570" t="str">
            <v>3223530452</v>
          </cell>
          <cell r="B4570" t="str">
            <v>F</v>
          </cell>
        </row>
        <row r="4571">
          <cell r="A4571" t="str">
            <v>3223530552</v>
          </cell>
          <cell r="B4571" t="str">
            <v>F</v>
          </cell>
        </row>
        <row r="4572">
          <cell r="A4572" t="str">
            <v>3223530652</v>
          </cell>
          <cell r="B4572" t="str">
            <v>F</v>
          </cell>
        </row>
        <row r="4573">
          <cell r="A4573" t="str">
            <v>3223530752</v>
          </cell>
          <cell r="B4573" t="str">
            <v>F</v>
          </cell>
        </row>
        <row r="4574">
          <cell r="A4574" t="str">
            <v>3223530852</v>
          </cell>
          <cell r="B4574" t="str">
            <v>F</v>
          </cell>
        </row>
        <row r="4575">
          <cell r="A4575" t="str">
            <v>3223530952</v>
          </cell>
          <cell r="B4575" t="str">
            <v>F</v>
          </cell>
        </row>
        <row r="4576">
          <cell r="A4576" t="str">
            <v>3223531052</v>
          </cell>
          <cell r="B4576" t="str">
            <v>F</v>
          </cell>
        </row>
        <row r="4577">
          <cell r="A4577" t="str">
            <v>3223531152</v>
          </cell>
          <cell r="B4577" t="str">
            <v>F</v>
          </cell>
        </row>
        <row r="4578">
          <cell r="A4578" t="str">
            <v>3223531252</v>
          </cell>
          <cell r="B4578" t="str">
            <v>F</v>
          </cell>
        </row>
        <row r="4579">
          <cell r="A4579" t="str">
            <v>3223531352</v>
          </cell>
          <cell r="B4579" t="str">
            <v>F</v>
          </cell>
        </row>
        <row r="4580">
          <cell r="A4580" t="str">
            <v>3223531452</v>
          </cell>
          <cell r="B4580" t="str">
            <v>F</v>
          </cell>
        </row>
        <row r="4581">
          <cell r="A4581" t="str">
            <v>3223531552</v>
          </cell>
          <cell r="B4581" t="str">
            <v>F</v>
          </cell>
        </row>
        <row r="4582">
          <cell r="A4582" t="str">
            <v>3223531652</v>
          </cell>
          <cell r="B4582" t="str">
            <v>F</v>
          </cell>
        </row>
        <row r="4583">
          <cell r="A4583" t="str">
            <v>3223531710</v>
          </cell>
          <cell r="B4583" t="str">
            <v>F</v>
          </cell>
        </row>
        <row r="4584">
          <cell r="A4584" t="str">
            <v>3223531752</v>
          </cell>
          <cell r="B4584" t="str">
            <v>F</v>
          </cell>
        </row>
        <row r="4585">
          <cell r="A4585" t="str">
            <v>3223531852</v>
          </cell>
          <cell r="B4585" t="str">
            <v>F</v>
          </cell>
        </row>
        <row r="4586">
          <cell r="A4586" t="str">
            <v>3223531952</v>
          </cell>
          <cell r="B4586" t="str">
            <v>F</v>
          </cell>
        </row>
        <row r="4587">
          <cell r="A4587" t="str">
            <v>3223532052</v>
          </cell>
          <cell r="B4587" t="str">
            <v>F</v>
          </cell>
        </row>
        <row r="4588">
          <cell r="A4588" t="str">
            <v>3223532112</v>
          </cell>
          <cell r="B4588" t="str">
            <v>E50</v>
          </cell>
        </row>
        <row r="4589">
          <cell r="A4589" t="str">
            <v>3223532152</v>
          </cell>
          <cell r="B4589" t="str">
            <v>F</v>
          </cell>
        </row>
        <row r="4590">
          <cell r="A4590" t="str">
            <v>3223560015</v>
          </cell>
          <cell r="B4590" t="str">
            <v>F</v>
          </cell>
        </row>
        <row r="4591">
          <cell r="A4591" t="str">
            <v>3223560053</v>
          </cell>
          <cell r="B4591" t="str">
            <v>F</v>
          </cell>
        </row>
        <row r="4592">
          <cell r="A4592" t="str">
            <v>3223560115</v>
          </cell>
          <cell r="B4592" t="str">
            <v>F</v>
          </cell>
        </row>
        <row r="4593">
          <cell r="A4593" t="str">
            <v>3223560179</v>
          </cell>
          <cell r="B4593" t="str">
            <v>F</v>
          </cell>
        </row>
        <row r="4594">
          <cell r="A4594" t="str">
            <v>3223570501</v>
          </cell>
          <cell r="B4594" t="str">
            <v>F</v>
          </cell>
        </row>
        <row r="4595">
          <cell r="A4595" t="str">
            <v>3224201216</v>
          </cell>
          <cell r="B4595" t="str">
            <v>F</v>
          </cell>
        </row>
        <row r="4596">
          <cell r="A4596" t="str">
            <v>3224201316</v>
          </cell>
          <cell r="B4596" t="str">
            <v>F</v>
          </cell>
        </row>
        <row r="4597">
          <cell r="A4597" t="str">
            <v>3224210094</v>
          </cell>
          <cell r="B4597" t="str">
            <v>F</v>
          </cell>
        </row>
        <row r="4598">
          <cell r="A4598" t="str">
            <v>3224210405</v>
          </cell>
          <cell r="B4598" t="str">
            <v>F</v>
          </cell>
        </row>
        <row r="4599">
          <cell r="A4599" t="str">
            <v>3224260183</v>
          </cell>
          <cell r="B4599" t="str">
            <v>F</v>
          </cell>
        </row>
        <row r="4600">
          <cell r="A4600" t="str">
            <v>3229810181</v>
          </cell>
          <cell r="B4600" t="str">
            <v>F</v>
          </cell>
        </row>
        <row r="4601">
          <cell r="A4601" t="str">
            <v>3229900055</v>
          </cell>
          <cell r="B4601" t="str">
            <v>F</v>
          </cell>
        </row>
        <row r="4602">
          <cell r="A4602" t="str">
            <v>3229900102</v>
          </cell>
          <cell r="B4602" t="str">
            <v>F</v>
          </cell>
        </row>
        <row r="4603">
          <cell r="A4603" t="str">
            <v>3229900801</v>
          </cell>
          <cell r="B4603" t="str">
            <v>F</v>
          </cell>
        </row>
        <row r="4604">
          <cell r="A4604" t="str">
            <v>3229901101</v>
          </cell>
          <cell r="B4604" t="str">
            <v>F</v>
          </cell>
        </row>
        <row r="4605">
          <cell r="A4605" t="str">
            <v>3229940025</v>
          </cell>
          <cell r="B4605" t="str">
            <v>F</v>
          </cell>
        </row>
        <row r="4606">
          <cell r="A4606" t="str">
            <v>3229940125</v>
          </cell>
          <cell r="B4606" t="str">
            <v>F</v>
          </cell>
        </row>
        <row r="4607">
          <cell r="A4607" t="str">
            <v>3229940137</v>
          </cell>
          <cell r="B4607" t="str">
            <v>F</v>
          </cell>
        </row>
        <row r="4608">
          <cell r="A4608" t="str">
            <v>3229970135</v>
          </cell>
          <cell r="B4608" t="str">
            <v>F</v>
          </cell>
        </row>
        <row r="4609">
          <cell r="A4609" t="str">
            <v>3233500239</v>
          </cell>
          <cell r="B4609" t="str">
            <v>E99</v>
          </cell>
        </row>
        <row r="4610">
          <cell r="A4610" t="str">
            <v>3233530212</v>
          </cell>
          <cell r="B4610" t="str">
            <v>E50</v>
          </cell>
        </row>
        <row r="4611">
          <cell r="A4611" t="str">
            <v>3239900101</v>
          </cell>
          <cell r="B4611" t="str">
            <v>F</v>
          </cell>
        </row>
        <row r="4612">
          <cell r="A4612" t="str">
            <v>3273300403</v>
          </cell>
          <cell r="B4612" t="str">
            <v>F</v>
          </cell>
        </row>
        <row r="4613">
          <cell r="A4613" t="str">
            <v>3273300520</v>
          </cell>
          <cell r="B4613" t="str">
            <v>E99</v>
          </cell>
        </row>
        <row r="4614">
          <cell r="A4614" t="str">
            <v>3273320006</v>
          </cell>
          <cell r="B4614" t="str">
            <v>F</v>
          </cell>
        </row>
        <row r="4615">
          <cell r="A4615" t="str">
            <v>3273320029</v>
          </cell>
          <cell r="B4615" t="str">
            <v>F</v>
          </cell>
        </row>
        <row r="4616">
          <cell r="A4616" t="str">
            <v>3273320052</v>
          </cell>
          <cell r="B4616" t="str">
            <v>F</v>
          </cell>
        </row>
        <row r="4617">
          <cell r="A4617" t="str">
            <v>3273320106</v>
          </cell>
          <cell r="B4617" t="str">
            <v>F</v>
          </cell>
        </row>
        <row r="4618">
          <cell r="A4618" t="str">
            <v>3273320152</v>
          </cell>
          <cell r="B4618" t="str">
            <v>F</v>
          </cell>
        </row>
        <row r="4619">
          <cell r="A4619" t="str">
            <v>3273320252</v>
          </cell>
          <cell r="B4619" t="str">
            <v>F</v>
          </cell>
        </row>
        <row r="4620">
          <cell r="A4620" t="str">
            <v>3273320352</v>
          </cell>
          <cell r="B4620" t="str">
            <v>F</v>
          </cell>
        </row>
        <row r="4621">
          <cell r="A4621" t="str">
            <v>3273320401</v>
          </cell>
          <cell r="B4621" t="str">
            <v>E50</v>
          </cell>
        </row>
        <row r="4622">
          <cell r="A4622" t="str">
            <v>3273320452</v>
          </cell>
          <cell r="B4622" t="str">
            <v>F</v>
          </cell>
        </row>
        <row r="4623">
          <cell r="A4623" t="str">
            <v>3273320552</v>
          </cell>
          <cell r="B4623" t="str">
            <v>F</v>
          </cell>
        </row>
        <row r="4624">
          <cell r="A4624" t="str">
            <v>3273320652</v>
          </cell>
          <cell r="B4624" t="str">
            <v>F</v>
          </cell>
        </row>
        <row r="4625">
          <cell r="A4625" t="str">
            <v>3273320752</v>
          </cell>
          <cell r="B4625" t="str">
            <v>F</v>
          </cell>
        </row>
        <row r="4626">
          <cell r="A4626" t="str">
            <v>3273320852</v>
          </cell>
          <cell r="B4626" t="str">
            <v>F</v>
          </cell>
        </row>
        <row r="4627">
          <cell r="A4627" t="str">
            <v>3273320952</v>
          </cell>
          <cell r="B4627" t="str">
            <v>F</v>
          </cell>
        </row>
        <row r="4628">
          <cell r="A4628" t="str">
            <v>3273321052</v>
          </cell>
          <cell r="B4628" t="str">
            <v>F</v>
          </cell>
        </row>
        <row r="4629">
          <cell r="A4629" t="str">
            <v>3273321662</v>
          </cell>
          <cell r="B4629" t="str">
            <v>F</v>
          </cell>
        </row>
        <row r="4630">
          <cell r="A4630" t="str">
            <v>3273500245</v>
          </cell>
          <cell r="B4630" t="str">
            <v>F</v>
          </cell>
        </row>
        <row r="4631">
          <cell r="A4631" t="str">
            <v>3273530145</v>
          </cell>
          <cell r="B4631" t="str">
            <v>F</v>
          </cell>
        </row>
        <row r="4632">
          <cell r="A4632" t="str">
            <v>3273530172</v>
          </cell>
          <cell r="B4632" t="str">
            <v>F</v>
          </cell>
        </row>
        <row r="4633">
          <cell r="A4633" t="str">
            <v>3273530272</v>
          </cell>
          <cell r="B4633" t="str">
            <v>F</v>
          </cell>
        </row>
        <row r="4634">
          <cell r="A4634" t="str">
            <v>3273530291</v>
          </cell>
          <cell r="B4634" t="str">
            <v>F</v>
          </cell>
        </row>
        <row r="4635">
          <cell r="A4635" t="str">
            <v>3273531025</v>
          </cell>
          <cell r="B4635" t="str">
            <v>F30</v>
          </cell>
        </row>
        <row r="4636">
          <cell r="A4636" t="str">
            <v>3274200227</v>
          </cell>
          <cell r="B4636" t="str">
            <v>F</v>
          </cell>
        </row>
        <row r="4637">
          <cell r="A4637" t="str">
            <v>3274270054</v>
          </cell>
          <cell r="B4637" t="str">
            <v>F</v>
          </cell>
        </row>
        <row r="4638">
          <cell r="A4638" t="str">
            <v>3279900137</v>
          </cell>
          <cell r="B4638" t="str">
            <v>F</v>
          </cell>
        </row>
        <row r="4639">
          <cell r="A4639" t="str">
            <v>3279970145</v>
          </cell>
          <cell r="B4639" t="str">
            <v>F</v>
          </cell>
        </row>
        <row r="4640">
          <cell r="A4640" t="str">
            <v>3374230006</v>
          </cell>
          <cell r="B4640" t="str">
            <v>F</v>
          </cell>
        </row>
        <row r="4641">
          <cell r="A4641" t="str">
            <v>3384210006</v>
          </cell>
          <cell r="B4641" t="str">
            <v>F</v>
          </cell>
        </row>
        <row r="4642">
          <cell r="A4642" t="str">
            <v>3403300174</v>
          </cell>
          <cell r="B4642" t="str">
            <v>F</v>
          </cell>
        </row>
        <row r="4643">
          <cell r="A4643" t="str">
            <v>3403310020</v>
          </cell>
          <cell r="B4643" t="str">
            <v>F</v>
          </cell>
        </row>
        <row r="4644">
          <cell r="A4644" t="str">
            <v>3403310045</v>
          </cell>
          <cell r="B4644" t="str">
            <v>F</v>
          </cell>
        </row>
        <row r="4645">
          <cell r="A4645" t="str">
            <v>3403310050</v>
          </cell>
          <cell r="B4645" t="str">
            <v>E50</v>
          </cell>
        </row>
        <row r="4646">
          <cell r="A4646" t="str">
            <v>3403310140</v>
          </cell>
          <cell r="B4646" t="str">
            <v>F</v>
          </cell>
        </row>
        <row r="4647">
          <cell r="A4647" t="str">
            <v>3403320062</v>
          </cell>
          <cell r="B4647" t="str">
            <v>F</v>
          </cell>
        </row>
        <row r="4648">
          <cell r="A4648" t="str">
            <v>3403320262</v>
          </cell>
          <cell r="B4648" t="str">
            <v>F</v>
          </cell>
        </row>
        <row r="4649">
          <cell r="A4649" t="str">
            <v>3403320362</v>
          </cell>
          <cell r="B4649" t="str">
            <v>F</v>
          </cell>
        </row>
        <row r="4650">
          <cell r="A4650" t="str">
            <v>3403320462</v>
          </cell>
          <cell r="B4650" t="str">
            <v>F</v>
          </cell>
        </row>
        <row r="4651">
          <cell r="A4651" t="str">
            <v>3403320562</v>
          </cell>
          <cell r="B4651" t="str">
            <v>F</v>
          </cell>
        </row>
        <row r="4652">
          <cell r="A4652" t="str">
            <v>3403320662</v>
          </cell>
          <cell r="B4652" t="str">
            <v>F</v>
          </cell>
        </row>
        <row r="4653">
          <cell r="A4653" t="str">
            <v>3403320762</v>
          </cell>
          <cell r="B4653" t="str">
            <v>F</v>
          </cell>
        </row>
        <row r="4654">
          <cell r="A4654" t="str">
            <v>3403320862</v>
          </cell>
          <cell r="B4654" t="str">
            <v>F</v>
          </cell>
        </row>
        <row r="4655">
          <cell r="A4655" t="str">
            <v>3403320962</v>
          </cell>
          <cell r="B4655" t="str">
            <v>F</v>
          </cell>
        </row>
        <row r="4656">
          <cell r="A4656" t="str">
            <v>3403321062</v>
          </cell>
          <cell r="B4656" t="str">
            <v>F</v>
          </cell>
        </row>
        <row r="4657">
          <cell r="A4657" t="str">
            <v>3403321162</v>
          </cell>
          <cell r="B4657" t="str">
            <v>F</v>
          </cell>
        </row>
        <row r="4658">
          <cell r="A4658" t="str">
            <v>3403321206</v>
          </cell>
          <cell r="B4658" t="str">
            <v>F</v>
          </cell>
        </row>
        <row r="4659">
          <cell r="A4659" t="str">
            <v>3403321262</v>
          </cell>
          <cell r="B4659" t="str">
            <v>F</v>
          </cell>
        </row>
        <row r="4660">
          <cell r="A4660" t="str">
            <v>3403321306</v>
          </cell>
          <cell r="B4660" t="str">
            <v>F30</v>
          </cell>
        </row>
        <row r="4661">
          <cell r="A4661" t="str">
            <v>3403321362</v>
          </cell>
          <cell r="B4661" t="str">
            <v>F</v>
          </cell>
        </row>
        <row r="4662">
          <cell r="A4662" t="str">
            <v>3403321462</v>
          </cell>
          <cell r="B4662" t="str">
            <v>F</v>
          </cell>
        </row>
        <row r="4663">
          <cell r="A4663" t="str">
            <v>3403321562</v>
          </cell>
          <cell r="B4663" t="str">
            <v>F</v>
          </cell>
        </row>
        <row r="4664">
          <cell r="A4664" t="str">
            <v>3403340051</v>
          </cell>
          <cell r="B4664" t="str">
            <v>F</v>
          </cell>
        </row>
        <row r="4665">
          <cell r="A4665" t="str">
            <v>3403370071</v>
          </cell>
          <cell r="B4665" t="str">
            <v>F</v>
          </cell>
        </row>
        <row r="4666">
          <cell r="A4666" t="str">
            <v>3404280240</v>
          </cell>
          <cell r="B4666" t="str">
            <v>F</v>
          </cell>
        </row>
        <row r="4667">
          <cell r="A4667" t="str">
            <v>3423220084</v>
          </cell>
          <cell r="B4667" t="str">
            <v>E50</v>
          </cell>
        </row>
        <row r="4668">
          <cell r="A4668" t="str">
            <v>3423250012</v>
          </cell>
          <cell r="B4668" t="str">
            <v>F</v>
          </cell>
        </row>
        <row r="4669">
          <cell r="A4669" t="str">
            <v>3423310040</v>
          </cell>
          <cell r="B4669" t="str">
            <v>F</v>
          </cell>
        </row>
        <row r="4670">
          <cell r="A4670" t="str">
            <v>3424230001</v>
          </cell>
          <cell r="B4670" t="str">
            <v>F</v>
          </cell>
        </row>
        <row r="4671">
          <cell r="A4671" t="str">
            <v>3523510174</v>
          </cell>
          <cell r="B4671" t="str">
            <v>F</v>
          </cell>
        </row>
        <row r="4672">
          <cell r="A4672" t="str">
            <v>50413272219</v>
          </cell>
          <cell r="B4672" t="str">
            <v>F</v>
          </cell>
        </row>
        <row r="4673">
          <cell r="A4673" t="str">
            <v>50413412061</v>
          </cell>
          <cell r="B4673" t="str">
            <v>F</v>
          </cell>
        </row>
        <row r="4674">
          <cell r="A4674" t="str">
            <v>50413412096</v>
          </cell>
          <cell r="B4674" t="str">
            <v>F</v>
          </cell>
        </row>
        <row r="4675">
          <cell r="A4675" t="str">
            <v>50413412177</v>
          </cell>
          <cell r="B4675" t="str">
            <v>F</v>
          </cell>
        </row>
        <row r="4676">
          <cell r="A4676" t="str">
            <v>50413412185</v>
          </cell>
          <cell r="B4676" t="str">
            <v>F</v>
          </cell>
        </row>
        <row r="4677">
          <cell r="A4677" t="str">
            <v>50413412231</v>
          </cell>
          <cell r="B4677" t="str">
            <v>F</v>
          </cell>
        </row>
        <row r="4678">
          <cell r="A4678" t="str">
            <v>51224331952</v>
          </cell>
          <cell r="B4678" t="str">
            <v>F</v>
          </cell>
        </row>
        <row r="4679">
          <cell r="A4679" t="str">
            <v>51227361224</v>
          </cell>
          <cell r="B4679" t="str">
            <v>F</v>
          </cell>
        </row>
        <row r="4680">
          <cell r="A4680" t="str">
            <v>51227361241</v>
          </cell>
          <cell r="B4680" t="str">
            <v>F</v>
          </cell>
        </row>
        <row r="4681">
          <cell r="A4681" t="str">
            <v>51229181509</v>
          </cell>
          <cell r="B4681" t="str">
            <v>F</v>
          </cell>
        </row>
        <row r="4682">
          <cell r="A4682" t="str">
            <v>51229184010</v>
          </cell>
          <cell r="B4682" t="str">
            <v>F</v>
          </cell>
        </row>
        <row r="4683">
          <cell r="A4683" t="str">
            <v>51229185083</v>
          </cell>
          <cell r="B4683" t="str">
            <v>F</v>
          </cell>
        </row>
        <row r="4684">
          <cell r="A4684" t="str">
            <v>51232365271</v>
          </cell>
          <cell r="B4684" t="str">
            <v>F</v>
          </cell>
        </row>
        <row r="4685">
          <cell r="A4685" t="str">
            <v>51232367141</v>
          </cell>
          <cell r="B4685" t="str">
            <v>F</v>
          </cell>
        </row>
        <row r="4686">
          <cell r="A4686" t="str">
            <v>51232367788</v>
          </cell>
          <cell r="B4686" t="str">
            <v>F</v>
          </cell>
        </row>
        <row r="4687">
          <cell r="A4687" t="str">
            <v>51608331259</v>
          </cell>
          <cell r="B4687" t="str">
            <v>F</v>
          </cell>
        </row>
        <row r="4688">
          <cell r="A4688" t="str">
            <v>51608331429</v>
          </cell>
          <cell r="B4688" t="str">
            <v>F</v>
          </cell>
        </row>
        <row r="4689">
          <cell r="A4689" t="str">
            <v>51608331615</v>
          </cell>
          <cell r="B4689" t="str">
            <v>F</v>
          </cell>
        </row>
        <row r="4690">
          <cell r="A4690" t="str">
            <v>51609333115</v>
          </cell>
          <cell r="B4690" t="str">
            <v>F</v>
          </cell>
        </row>
        <row r="4691">
          <cell r="A4691" t="str">
            <v>51609333514</v>
          </cell>
          <cell r="B4691" t="str">
            <v>F</v>
          </cell>
        </row>
        <row r="4692">
          <cell r="A4692" t="str">
            <v>51609333549</v>
          </cell>
          <cell r="B4692" t="str">
            <v>F</v>
          </cell>
        </row>
        <row r="4693">
          <cell r="A4693" t="str">
            <v>51618272129</v>
          </cell>
          <cell r="B4693" t="str">
            <v>F</v>
          </cell>
        </row>
        <row r="4694">
          <cell r="A4694" t="str">
            <v>51618272234</v>
          </cell>
          <cell r="B4694" t="str">
            <v>F</v>
          </cell>
        </row>
        <row r="4695">
          <cell r="A4695" t="str">
            <v>51618273877</v>
          </cell>
          <cell r="B4695" t="str">
            <v>F</v>
          </cell>
        </row>
        <row r="4696">
          <cell r="A4696" t="str">
            <v>51618274008</v>
          </cell>
          <cell r="B4696" t="str">
            <v>F</v>
          </cell>
        </row>
        <row r="4697">
          <cell r="A4697" t="str">
            <v>51658412217</v>
          </cell>
          <cell r="B4697" t="str">
            <v>F</v>
          </cell>
        </row>
        <row r="4698">
          <cell r="A4698" t="str">
            <v>51658412322</v>
          </cell>
          <cell r="B4698" t="str">
            <v>F</v>
          </cell>
        </row>
        <row r="4699">
          <cell r="A4699" t="str">
            <v>51658412420</v>
          </cell>
          <cell r="B4699" t="str">
            <v>F</v>
          </cell>
        </row>
        <row r="4700">
          <cell r="A4700" t="str">
            <v>51658412624</v>
          </cell>
          <cell r="B4700" t="str">
            <v>F</v>
          </cell>
        </row>
        <row r="4701">
          <cell r="A4701" t="str">
            <v>51658412721</v>
          </cell>
          <cell r="B4701" t="str">
            <v>F</v>
          </cell>
        </row>
        <row r="4702">
          <cell r="A4702" t="str">
            <v>51658412829</v>
          </cell>
          <cell r="B4702" t="str">
            <v>F</v>
          </cell>
        </row>
        <row r="4703">
          <cell r="A4703" t="str">
            <v>51659411630</v>
          </cell>
          <cell r="B4703" t="str">
            <v>F</v>
          </cell>
        </row>
        <row r="4704">
          <cell r="A4704" t="str">
            <v>51660411627</v>
          </cell>
          <cell r="B4704" t="str">
            <v>F</v>
          </cell>
        </row>
        <row r="4705">
          <cell r="A4705" t="str">
            <v>51660412917</v>
          </cell>
          <cell r="B4705" t="str">
            <v>F</v>
          </cell>
        </row>
        <row r="4706">
          <cell r="A4706" t="str">
            <v>51660413018</v>
          </cell>
          <cell r="B4706" t="str">
            <v>F</v>
          </cell>
        </row>
        <row r="4707">
          <cell r="A4707" t="str">
            <v>51661412228</v>
          </cell>
          <cell r="B4707" t="str">
            <v>F</v>
          </cell>
        </row>
        <row r="4708">
          <cell r="A4708" t="str">
            <v>51661413011</v>
          </cell>
          <cell r="B4708" t="str">
            <v>F</v>
          </cell>
        </row>
        <row r="4709">
          <cell r="A4709" t="str">
            <v>51699360141</v>
          </cell>
          <cell r="B4709" t="str">
            <v>F</v>
          </cell>
        </row>
        <row r="4710">
          <cell r="A4710" t="str">
            <v>51699360957</v>
          </cell>
          <cell r="B4710" t="str">
            <v>F</v>
          </cell>
        </row>
        <row r="4711">
          <cell r="A4711" t="str">
            <v>51710580948</v>
          </cell>
          <cell r="B4711" t="str">
            <v>F</v>
          </cell>
        </row>
        <row r="4712">
          <cell r="A4712" t="str">
            <v>51712580431</v>
          </cell>
          <cell r="B4712" t="str">
            <v>F</v>
          </cell>
        </row>
        <row r="4713">
          <cell r="A4713" t="str">
            <v>51712582514</v>
          </cell>
          <cell r="B4713" t="str">
            <v>F</v>
          </cell>
        </row>
        <row r="4714">
          <cell r="A4714" t="str">
            <v>51717581320</v>
          </cell>
          <cell r="B4714" t="str">
            <v>F</v>
          </cell>
        </row>
        <row r="4715">
          <cell r="A4715" t="str">
            <v>51717582261</v>
          </cell>
          <cell r="B4715" t="str">
            <v>F</v>
          </cell>
        </row>
        <row r="4716">
          <cell r="A4716" t="str">
            <v>51804242400</v>
          </cell>
          <cell r="B4716" t="str">
            <v>F</v>
          </cell>
        </row>
        <row r="4717">
          <cell r="A4717" t="str">
            <v>52099360020</v>
          </cell>
          <cell r="B4717" t="str">
            <v>F</v>
          </cell>
        </row>
        <row r="4718">
          <cell r="A4718" t="str">
            <v>55110861213</v>
          </cell>
          <cell r="B4718" t="str">
            <v>F</v>
          </cell>
        </row>
        <row r="4719">
          <cell r="A4719" t="str">
            <v>55110861582</v>
          </cell>
          <cell r="B4719" t="str">
            <v>F</v>
          </cell>
        </row>
        <row r="4720">
          <cell r="A4720" t="str">
            <v>55140860041</v>
          </cell>
          <cell r="B4720" t="str">
            <v>F</v>
          </cell>
        </row>
        <row r="4721">
          <cell r="A4721" t="str">
            <v>55140860050</v>
          </cell>
          <cell r="B4721" t="str">
            <v>F</v>
          </cell>
        </row>
        <row r="4722">
          <cell r="A4722" t="str">
            <v>55140860114</v>
          </cell>
          <cell r="B4722" t="str">
            <v>F</v>
          </cell>
        </row>
        <row r="4723">
          <cell r="A4723" t="str">
            <v>55140860441</v>
          </cell>
          <cell r="B4723" t="str">
            <v>F</v>
          </cell>
        </row>
        <row r="4724">
          <cell r="A4724" t="str">
            <v>55140860459</v>
          </cell>
          <cell r="B4724" t="str">
            <v>F</v>
          </cell>
        </row>
        <row r="4725">
          <cell r="A4725" t="str">
            <v>55313332208</v>
          </cell>
          <cell r="B4725" t="str">
            <v>F</v>
          </cell>
        </row>
        <row r="4726">
          <cell r="A4726" t="str">
            <v>55313336025</v>
          </cell>
          <cell r="B4726" t="str">
            <v>F</v>
          </cell>
        </row>
        <row r="4727">
          <cell r="A4727" t="str">
            <v>55344001579</v>
          </cell>
          <cell r="B4727" t="str">
            <v>F</v>
          </cell>
        </row>
        <row r="4728">
          <cell r="A4728" t="str">
            <v>56506000128</v>
          </cell>
          <cell r="B4728" t="str">
            <v>F</v>
          </cell>
        </row>
        <row r="4729">
          <cell r="A4729" t="str">
            <v>56506000551</v>
          </cell>
          <cell r="B4729" t="str">
            <v>F</v>
          </cell>
        </row>
        <row r="4730">
          <cell r="A4730" t="str">
            <v>56506000560</v>
          </cell>
          <cell r="B4730" t="str">
            <v>F</v>
          </cell>
        </row>
        <row r="4731">
          <cell r="A4731" t="str">
            <v>56506000578</v>
          </cell>
          <cell r="B4731" t="str">
            <v>F</v>
          </cell>
        </row>
        <row r="4732">
          <cell r="A4732" t="str">
            <v>56506000659</v>
          </cell>
          <cell r="B4732" t="str">
            <v>F</v>
          </cell>
        </row>
        <row r="4733">
          <cell r="A4733" t="str">
            <v>56506003461</v>
          </cell>
          <cell r="B4733" t="str">
            <v>F</v>
          </cell>
        </row>
        <row r="4734">
          <cell r="A4734" t="str">
            <v>58810581130</v>
          </cell>
          <cell r="B4734" t="str">
            <v>F</v>
          </cell>
        </row>
        <row r="4735">
          <cell r="A4735" t="str">
            <v>58815181903</v>
          </cell>
          <cell r="B4735" t="str">
            <v>F</v>
          </cell>
        </row>
        <row r="4736">
          <cell r="A4736" t="str">
            <v>58815182306</v>
          </cell>
          <cell r="B4736" t="str">
            <v>F</v>
          </cell>
        </row>
        <row r="4737">
          <cell r="A4737" t="str">
            <v>59102331642</v>
          </cell>
          <cell r="B4737" t="str">
            <v>F</v>
          </cell>
        </row>
        <row r="4738">
          <cell r="A4738" t="str">
            <v>59105360023</v>
          </cell>
          <cell r="B4738" t="str">
            <v>F</v>
          </cell>
        </row>
        <row r="4739">
          <cell r="A4739" t="str">
            <v>59110302800</v>
          </cell>
          <cell r="B4739" t="str">
            <v>F</v>
          </cell>
        </row>
        <row r="4740">
          <cell r="A4740" t="str">
            <v>59110360431</v>
          </cell>
          <cell r="B4740" t="str">
            <v>F</v>
          </cell>
        </row>
        <row r="4741">
          <cell r="A4741" t="str">
            <v>59110360732</v>
          </cell>
          <cell r="B4741" t="str">
            <v>F</v>
          </cell>
        </row>
        <row r="4742">
          <cell r="A4742" t="str">
            <v>59114412818</v>
          </cell>
          <cell r="B4742" t="str">
            <v>F</v>
          </cell>
        </row>
        <row r="4743">
          <cell r="A4743" t="str">
            <v>59124337911</v>
          </cell>
          <cell r="B4743" t="str">
            <v>F</v>
          </cell>
        </row>
        <row r="4744">
          <cell r="A4744" t="str">
            <v>59125270845</v>
          </cell>
          <cell r="B4744" t="str">
            <v>F</v>
          </cell>
        </row>
        <row r="4745">
          <cell r="A4745" t="str">
            <v>59125273003</v>
          </cell>
          <cell r="B4745" t="str">
            <v>F</v>
          </cell>
        </row>
        <row r="4746">
          <cell r="A4746" t="str">
            <v>59125273046</v>
          </cell>
          <cell r="B4746" t="str">
            <v>F</v>
          </cell>
        </row>
        <row r="4747">
          <cell r="A4747" t="str">
            <v>59125273071</v>
          </cell>
          <cell r="B4747" t="str">
            <v>F</v>
          </cell>
        </row>
        <row r="4748">
          <cell r="A4748" t="str">
            <v>59125273569</v>
          </cell>
          <cell r="B4748" t="str">
            <v>F</v>
          </cell>
        </row>
        <row r="4749">
          <cell r="A4749" t="str">
            <v>59125274085</v>
          </cell>
          <cell r="B4749" t="str">
            <v>F</v>
          </cell>
        </row>
        <row r="4750">
          <cell r="A4750" t="str">
            <v>59125275138</v>
          </cell>
          <cell r="B4750" t="str">
            <v>F</v>
          </cell>
        </row>
        <row r="4751">
          <cell r="A4751" t="str">
            <v>59130410817</v>
          </cell>
          <cell r="B4751" t="str">
            <v>F</v>
          </cell>
        </row>
        <row r="4752">
          <cell r="A4752" t="str">
            <v>59130411066</v>
          </cell>
          <cell r="B4752" t="str">
            <v>F</v>
          </cell>
        </row>
        <row r="4753">
          <cell r="A4753" t="str">
            <v>59130411112</v>
          </cell>
          <cell r="B4753" t="str">
            <v>F</v>
          </cell>
        </row>
        <row r="4754">
          <cell r="A4754" t="str">
            <v>59130411163</v>
          </cell>
          <cell r="B4754" t="str">
            <v>F</v>
          </cell>
        </row>
        <row r="4755">
          <cell r="A4755" t="str">
            <v>59130411261</v>
          </cell>
          <cell r="B4755" t="str">
            <v>F</v>
          </cell>
        </row>
        <row r="4756">
          <cell r="A4756" t="str">
            <v>59130411317</v>
          </cell>
          <cell r="B4756" t="str">
            <v>F</v>
          </cell>
        </row>
        <row r="4757">
          <cell r="A4757" t="str">
            <v>59132410504</v>
          </cell>
          <cell r="B4757" t="str">
            <v>F</v>
          </cell>
        </row>
        <row r="4758">
          <cell r="A4758" t="str">
            <v>59157181909</v>
          </cell>
          <cell r="B4758" t="str">
            <v>F</v>
          </cell>
        </row>
        <row r="4759">
          <cell r="A4759" t="str">
            <v>59170181411</v>
          </cell>
          <cell r="B4759" t="str">
            <v>F</v>
          </cell>
        </row>
        <row r="4760">
          <cell r="A4760" t="str">
            <v>59170181667</v>
          </cell>
          <cell r="B4760" t="str">
            <v>F</v>
          </cell>
        </row>
        <row r="4761">
          <cell r="A4761" t="str">
            <v>59205083604</v>
          </cell>
          <cell r="B4761" t="str">
            <v>F</v>
          </cell>
        </row>
        <row r="4762">
          <cell r="A4762" t="str">
            <v>59205181606</v>
          </cell>
          <cell r="B4762" t="str">
            <v>F</v>
          </cell>
        </row>
        <row r="4763">
          <cell r="A4763" t="str">
            <v>59205181631</v>
          </cell>
          <cell r="B4763" t="str">
            <v>F</v>
          </cell>
        </row>
        <row r="4764">
          <cell r="A4764" t="str">
            <v>59205182211</v>
          </cell>
          <cell r="B4764" t="str">
            <v>F</v>
          </cell>
        </row>
        <row r="4765">
          <cell r="A4765" t="str">
            <v>59205182548</v>
          </cell>
          <cell r="B4765" t="str">
            <v>F</v>
          </cell>
        </row>
        <row r="4766">
          <cell r="A4766" t="str">
            <v>59205184508</v>
          </cell>
          <cell r="B4766" t="str">
            <v>F</v>
          </cell>
        </row>
        <row r="4767">
          <cell r="A4767" t="str">
            <v>59205185806</v>
          </cell>
          <cell r="B4767" t="str">
            <v>F</v>
          </cell>
        </row>
        <row r="4768">
          <cell r="A4768" t="str">
            <v>59213160421</v>
          </cell>
          <cell r="B4768" t="str">
            <v>F</v>
          </cell>
        </row>
        <row r="4769">
          <cell r="A4769" t="str">
            <v>59221183546</v>
          </cell>
          <cell r="B4769" t="str">
            <v>F</v>
          </cell>
        </row>
        <row r="4770">
          <cell r="A4770" t="str">
            <v>59243160418</v>
          </cell>
          <cell r="B4770" t="str">
            <v>F</v>
          </cell>
        </row>
        <row r="4771">
          <cell r="A4771" t="str">
            <v>59340582050</v>
          </cell>
          <cell r="B4771" t="str">
            <v>F</v>
          </cell>
        </row>
        <row r="4772">
          <cell r="A4772" t="str">
            <v>59375412246</v>
          </cell>
          <cell r="B4772" t="str">
            <v>F</v>
          </cell>
        </row>
        <row r="4773">
          <cell r="A4773" t="str">
            <v>59375412726</v>
          </cell>
          <cell r="B4773" t="str">
            <v>F</v>
          </cell>
        </row>
        <row r="4774">
          <cell r="A4774" t="str">
            <v>611087118702</v>
          </cell>
          <cell r="B4774" t="str">
            <v/>
          </cell>
        </row>
        <row r="4775">
          <cell r="A4775" t="str">
            <v>690195010301</v>
          </cell>
          <cell r="B4775" t="str">
            <v/>
          </cell>
        </row>
        <row r="4776">
          <cell r="A4776" t="str">
            <v>690195010402</v>
          </cell>
          <cell r="B4776" t="str">
            <v/>
          </cell>
        </row>
        <row r="4777">
          <cell r="A4777" t="str">
            <v>690195010800</v>
          </cell>
          <cell r="B4777" t="str">
            <v/>
          </cell>
        </row>
        <row r="4778">
          <cell r="A4778" t="str">
            <v>8884230101</v>
          </cell>
          <cell r="B4778" t="str">
            <v>F</v>
          </cell>
        </row>
        <row r="4779">
          <cell r="A4779" t="str">
            <v>8884230102</v>
          </cell>
          <cell r="B4779" t="str">
            <v>F</v>
          </cell>
        </row>
        <row r="4780">
          <cell r="A4780" t="str">
            <v>999131242053</v>
          </cell>
          <cell r="B4780" t="str">
            <v>F</v>
          </cell>
        </row>
        <row r="4781">
          <cell r="A4781" t="str">
            <v>999131242054</v>
          </cell>
          <cell r="B4781" t="str">
            <v>F</v>
          </cell>
        </row>
        <row r="4782">
          <cell r="A4782" t="str">
            <v>DUMMY_INT</v>
          </cell>
          <cell r="B4782" t="str">
            <v/>
          </cell>
        </row>
        <row r="4783">
          <cell r="A4783" t="str">
            <v>J-6A-713AXL-03</v>
          </cell>
          <cell r="B4783" t="str">
            <v>E99</v>
          </cell>
        </row>
        <row r="4784">
          <cell r="A4784" t="str">
            <v>J-6B-713-FA-02</v>
          </cell>
          <cell r="B4784" t="str">
            <v>E99</v>
          </cell>
        </row>
        <row r="4785">
          <cell r="A4785" t="str">
            <v>J-6B-713-FA-03</v>
          </cell>
          <cell r="B4785" t="str">
            <v>E99</v>
          </cell>
        </row>
        <row r="4786">
          <cell r="A4786" t="str">
            <v>J-6B-713-RA-02</v>
          </cell>
          <cell r="B4786" t="str">
            <v>E99</v>
          </cell>
        </row>
        <row r="4787">
          <cell r="A4787" t="str">
            <v>J-6B-713-RA-03</v>
          </cell>
          <cell r="B4787" t="str">
            <v>E99</v>
          </cell>
        </row>
        <row r="4788">
          <cell r="A4788" t="str">
            <v>J-6C-713-FA-02</v>
          </cell>
          <cell r="B4788" t="str">
            <v>E99</v>
          </cell>
        </row>
        <row r="4789">
          <cell r="A4789" t="str">
            <v>J-6C-713-FA-03</v>
          </cell>
          <cell r="B4789" t="str">
            <v>E99</v>
          </cell>
        </row>
        <row r="4790">
          <cell r="A4790" t="str">
            <v>J-6C-713-RA-02</v>
          </cell>
          <cell r="B4790" t="str">
            <v>E99</v>
          </cell>
        </row>
        <row r="4791">
          <cell r="A4791" t="str">
            <v>J-6C-713-RA-03</v>
          </cell>
          <cell r="B4791" t="str">
            <v>E99</v>
          </cell>
        </row>
        <row r="4792">
          <cell r="A4792" t="str">
            <v>J-6D-713-FA-02</v>
          </cell>
          <cell r="B4792" t="str">
            <v>E99</v>
          </cell>
        </row>
        <row r="4793">
          <cell r="A4793" t="str">
            <v>J-6D-713-FA-03</v>
          </cell>
          <cell r="B4793" t="str">
            <v>E99</v>
          </cell>
        </row>
        <row r="4794">
          <cell r="A4794" t="str">
            <v>J-6D-713-RA-02</v>
          </cell>
          <cell r="B4794" t="str">
            <v>E99</v>
          </cell>
        </row>
        <row r="4795">
          <cell r="A4795" t="str">
            <v>J-6D-713-RA-03</v>
          </cell>
          <cell r="B4795" t="str">
            <v>E99</v>
          </cell>
        </row>
        <row r="4796">
          <cell r="A4796" t="str">
            <v>J-6L-713-FA-03</v>
          </cell>
          <cell r="B4796" t="str">
            <v>E99</v>
          </cell>
        </row>
        <row r="4797">
          <cell r="A4797" t="str">
            <v>J-6L-713-RA-03</v>
          </cell>
          <cell r="B4797" t="str">
            <v>E99</v>
          </cell>
        </row>
        <row r="4798">
          <cell r="A4798" t="str">
            <v>J-6M-713-FA-03</v>
          </cell>
          <cell r="B4798" t="str">
            <v>E99</v>
          </cell>
        </row>
        <row r="4799">
          <cell r="A4799" t="str">
            <v>J-6M-713-RA-03</v>
          </cell>
          <cell r="B4799" t="str">
            <v>E99</v>
          </cell>
        </row>
        <row r="4800">
          <cell r="A4800" t="str">
            <v>J-6N-713-FA-03</v>
          </cell>
          <cell r="B4800" t="str">
            <v>E99</v>
          </cell>
        </row>
        <row r="4801">
          <cell r="A4801" t="str">
            <v>J-6N-713-RA-03</v>
          </cell>
          <cell r="B4801" t="str">
            <v>E99</v>
          </cell>
        </row>
        <row r="4802">
          <cell r="A4802" t="str">
            <v>R0003223560015</v>
          </cell>
          <cell r="B4802" t="str">
            <v>F</v>
          </cell>
        </row>
        <row r="4803">
          <cell r="A4803" t="str">
            <v>R0123250012J</v>
          </cell>
          <cell r="B4803" t="str">
            <v>F</v>
          </cell>
        </row>
        <row r="4804">
          <cell r="A4804" t="str">
            <v>R0123530015J</v>
          </cell>
          <cell r="B4804" t="str">
            <v>F</v>
          </cell>
        </row>
        <row r="4805">
          <cell r="A4805" t="str">
            <v>R0423310001J</v>
          </cell>
          <cell r="B4805" t="str">
            <v>F</v>
          </cell>
        </row>
        <row r="4806">
          <cell r="A4806" t="str">
            <v>R0423380105J</v>
          </cell>
          <cell r="B4806" t="str">
            <v>F</v>
          </cell>
        </row>
        <row r="4807">
          <cell r="A4807" t="str">
            <v>R0423380108J</v>
          </cell>
          <cell r="B4807" t="str">
            <v>F</v>
          </cell>
        </row>
        <row r="4808">
          <cell r="A4808" t="str">
            <v>R0423380205J</v>
          </cell>
          <cell r="B4808" t="str">
            <v>F</v>
          </cell>
        </row>
        <row r="4809">
          <cell r="A4809" t="str">
            <v>R0423380308J</v>
          </cell>
          <cell r="B4809" t="str">
            <v>F</v>
          </cell>
        </row>
        <row r="4810">
          <cell r="A4810" t="str">
            <v>R0423530015J</v>
          </cell>
          <cell r="B4810" t="str">
            <v>F</v>
          </cell>
        </row>
        <row r="4811">
          <cell r="A4811" t="str">
            <v>R0423530452J</v>
          </cell>
          <cell r="B4811" t="str">
            <v>F</v>
          </cell>
        </row>
        <row r="4812">
          <cell r="A4812" t="str">
            <v>R3123381005</v>
          </cell>
          <cell r="B4812" t="str">
            <v>F</v>
          </cell>
        </row>
        <row r="4813">
          <cell r="A4813" t="str">
            <v>R3123511311</v>
          </cell>
          <cell r="B4813" t="str">
            <v>F</v>
          </cell>
        </row>
        <row r="4814">
          <cell r="A4814" t="str">
            <v>R3123531125</v>
          </cell>
          <cell r="B4814" t="str">
            <v>F</v>
          </cell>
        </row>
        <row r="4815">
          <cell r="A4815" t="str">
            <v>R3123533310</v>
          </cell>
          <cell r="B4815" t="str">
            <v>F</v>
          </cell>
        </row>
        <row r="4816">
          <cell r="A4816" t="str">
            <v>R3124231219</v>
          </cell>
          <cell r="B4816" t="str">
            <v>F</v>
          </cell>
        </row>
        <row r="4817">
          <cell r="A4817" t="str">
            <v>R3124261812</v>
          </cell>
          <cell r="B4817" t="str">
            <v>F</v>
          </cell>
        </row>
        <row r="4818">
          <cell r="A4818" t="str">
            <v>R3124261912</v>
          </cell>
          <cell r="B4818" t="str">
            <v>F</v>
          </cell>
        </row>
        <row r="4819">
          <cell r="A4819" t="str">
            <v>R3213530025</v>
          </cell>
          <cell r="B4819" t="str">
            <v>F</v>
          </cell>
        </row>
        <row r="4820">
          <cell r="A4820" t="str">
            <v>R3223310613</v>
          </cell>
          <cell r="B4820" t="str">
            <v>F</v>
          </cell>
        </row>
        <row r="4821">
          <cell r="A4821" t="str">
            <v>R3223320816</v>
          </cell>
          <cell r="B4821" t="str">
            <v>F</v>
          </cell>
        </row>
        <row r="4822">
          <cell r="A4822" t="str">
            <v>R3223370417</v>
          </cell>
          <cell r="B4822" t="str">
            <v>F</v>
          </cell>
        </row>
        <row r="4823">
          <cell r="A4823" t="str">
            <v>R3223510311</v>
          </cell>
          <cell r="B4823" t="str">
            <v>F</v>
          </cell>
        </row>
        <row r="4824">
          <cell r="A4824" t="str">
            <v>R3223560015</v>
          </cell>
          <cell r="B4824" t="str">
            <v>F</v>
          </cell>
        </row>
        <row r="4825">
          <cell r="A4825" t="str">
            <v>R3233530212</v>
          </cell>
          <cell r="B4825" t="str">
            <v>F</v>
          </cell>
        </row>
        <row r="4826">
          <cell r="A4826" t="str">
            <v>R3273530145</v>
          </cell>
          <cell r="B4826" t="str">
            <v>F</v>
          </cell>
        </row>
        <row r="4827">
          <cell r="A4827" t="str">
            <v>R3273531025</v>
          </cell>
          <cell r="B4827" t="str">
            <v>F</v>
          </cell>
        </row>
        <row r="4828">
          <cell r="A4828" t="str">
            <v>R3403321206</v>
          </cell>
          <cell r="B4828" t="str">
            <v>F</v>
          </cell>
        </row>
        <row r="4829">
          <cell r="A4829" t="str">
            <v>R3423250012</v>
          </cell>
          <cell r="B4829" t="str">
            <v>F</v>
          </cell>
        </row>
        <row r="4830">
          <cell r="A4830" t="str">
            <v>---------------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 refreshError="1"/>
      <sheetData sheetId="100" refreshError="1"/>
      <sheetData sheetId="101" refreshError="1"/>
      <sheetData sheetId="102" refreshError="1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ACA"/>
      <sheetName val="19"/>
      <sheetName val="CS"/>
      <sheetName val="P"/>
      <sheetName val="56"/>
      <sheetName val="57"/>
      <sheetName val="58"/>
      <sheetName val="58-I"/>
      <sheetName val="58-II"/>
      <sheetName val="59"/>
      <sheetName val="60"/>
      <sheetName val="61"/>
      <sheetName val="62"/>
      <sheetName val="63"/>
      <sheetName val="64"/>
      <sheetName val="65"/>
      <sheetName val="66"/>
      <sheetName val="67"/>
      <sheetName val="68"/>
      <sheetName val="69"/>
      <sheetName val="70"/>
      <sheetName val="71"/>
      <sheetName val="72"/>
      <sheetName val="73"/>
      <sheetName val="74"/>
      <sheetName val="75"/>
      <sheetName val="76"/>
      <sheetName val="77"/>
      <sheetName val="78"/>
      <sheetName val="79"/>
      <sheetName val="80"/>
      <sheetName val="81"/>
      <sheetName val="82"/>
      <sheetName val="83"/>
      <sheetName val="84"/>
      <sheetName val="85"/>
      <sheetName val="86"/>
      <sheetName val="87"/>
      <sheetName val="88"/>
      <sheetName val="89"/>
      <sheetName val="90"/>
      <sheetName val="91"/>
      <sheetName val="92"/>
      <sheetName val="Rates"/>
      <sheetName val="10한빛"/>
    </sheetNames>
    <sheetDataSet>
      <sheetData sheetId="0"/>
      <sheetData sheetId="1"/>
      <sheetData sheetId="2"/>
      <sheetData sheetId="3"/>
      <sheetData sheetId="4">
        <row r="1">
          <cell r="V1">
            <v>10000000</v>
          </cell>
          <cell r="X1">
            <v>2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tmatl."/>
      <sheetName val="PCD_Matl"/>
      <sheetName val="Book1"/>
      <sheetName val="pcbu"/>
      <sheetName val="PTP_Matrix"/>
      <sheetName val="t.o"/>
      <sheetName val="RECON"/>
      <sheetName val="corp"/>
      <sheetName val="B0_111350"/>
      <sheetName val="EDETNOV"/>
      <sheetName val="cvbu"/>
      <sheetName val="qty"/>
      <sheetName val="CVBUH2MONTHLY"/>
      <sheetName val="Sheet1_MIS"/>
      <sheetName val="exports"/>
      <sheetName val="Nonvehicle"/>
      <sheetName val="CVBUYR"/>
      <sheetName val="PRDMAR96"/>
      <sheetName val="sch_list (2)"/>
      <sheetName val="improvements"/>
      <sheetName val="#REF"/>
      <sheetName val="YR0102"/>
      <sheetName val="revaug"/>
      <sheetName val="mktexp"/>
      <sheetName val=" t.o."/>
      <sheetName val="Sheet1"/>
      <sheetName val="volapr-dec"/>
      <sheetName val="volapr_feb"/>
      <sheetName val="Index"/>
      <sheetName val="Assm"/>
      <sheetName val="Old Data"/>
      <sheetName val="main"/>
      <sheetName val="mnth"/>
      <sheetName val="Stks"/>
      <sheetName val="CMVR"/>
      <sheetName val="Input"/>
      <sheetName val="TO"/>
      <sheetName val="erc"/>
      <sheetName val="exp"/>
      <sheetName val="dm1"/>
      <sheetName val="dm"/>
      <sheetName val="woe"/>
      <sheetName val="Sal0304"/>
      <sheetName val="men"/>
      <sheetName val="sal summ"/>
      <sheetName val="dep war"/>
      <sheetName val="trsfrcst"/>
      <sheetName val="IV"/>
      <sheetName val="TrCost"/>
      <sheetName val="Sheet2"/>
      <sheetName val="Sheet3"/>
      <sheetName val="Truck-1"/>
      <sheetName val="Sheet1 (2)"/>
      <sheetName val="spares timing"/>
      <sheetName val="MISforgeforging"/>
      <sheetName val="Conveyance"/>
      <sheetName val="Master (2)"/>
      <sheetName val="TML 2002"/>
      <sheetName val="Base"/>
      <sheetName val="DATA list"/>
      <sheetName val="sepass value"/>
      <sheetName val="IND9899"/>
      <sheetName val="masop"/>
      <sheetName val="P&amp;L2002 Qrt"/>
      <sheetName val="Suma"/>
      <sheetName val="SCHEDA NOMINATIVA"/>
      <sheetName val="BRAKE"/>
      <sheetName val="Total"/>
      <sheetName val="Sensitivity"/>
      <sheetName val="FDY_PWR"/>
      <sheetName val="Master"/>
      <sheetName val="Derivative US GAAP Dec"/>
      <sheetName val="Auswertung"/>
      <sheetName val="Cost_Redn"/>
      <sheetName val="F-4"/>
      <sheetName val="5"/>
      <sheetName val="08CY Fcst - Prior"/>
      <sheetName val="Volume PV"/>
      <sheetName val="netmatl_"/>
      <sheetName val="t_o"/>
      <sheetName val="sch_list_(2)"/>
      <sheetName val="_t_o_"/>
      <sheetName val="Old_Data"/>
      <sheetName val="sal_summ"/>
      <sheetName val="dep_war"/>
      <sheetName val="Sheet1_(2)"/>
      <sheetName val="spares_timing"/>
      <sheetName val="Master_(2)"/>
      <sheetName val="TML_2002"/>
      <sheetName val="DATA_list"/>
      <sheetName val="sepass_value"/>
      <sheetName val="P&amp;L2002_Qrt"/>
      <sheetName val="SCHEDA_NOMINATIVA"/>
      <sheetName val="Derivative_US_GAAP_Dec"/>
      <sheetName val="08CY_Fcst_-_Prior"/>
      <sheetName val="Volume_PV"/>
      <sheetName val="netmatl_1"/>
      <sheetName val="t_o1"/>
      <sheetName val="sch_list_(2)1"/>
      <sheetName val="_t_o_1"/>
      <sheetName val="Old_Data1"/>
      <sheetName val="sal_summ1"/>
      <sheetName val="dep_war1"/>
      <sheetName val="Sheet1_(2)1"/>
      <sheetName val="spares_timing1"/>
      <sheetName val="Master_(2)1"/>
      <sheetName val="TML_20021"/>
      <sheetName val="DATA_list1"/>
      <sheetName val="sepass_value1"/>
      <sheetName val="P&amp;L2002_Qrt1"/>
      <sheetName val="SCHEDA_NOMINATIVA1"/>
      <sheetName val="Derivative_US_GAAP_Dec1"/>
      <sheetName val="Sheet9"/>
      <sheetName val="netmatl_2"/>
      <sheetName val="t_o2"/>
      <sheetName val="sch_list_(2)2"/>
      <sheetName val="_t_o_2"/>
      <sheetName val="Old_Data2"/>
      <sheetName val="sal_summ2"/>
      <sheetName val="dep_war2"/>
      <sheetName val="Sheet1_(2)2"/>
      <sheetName val="spares_timing2"/>
      <sheetName val="Master_(2)2"/>
      <sheetName val="TML_20022"/>
      <sheetName val="DATA_list2"/>
      <sheetName val="sepass_value2"/>
      <sheetName val="P&amp;L2002_Qrt2"/>
      <sheetName val="SCHEDA_NOMINATIVA2"/>
      <sheetName val="Derivative_US_GAAP_Dec2"/>
      <sheetName val="08CY_Fcst_-_Prior1"/>
      <sheetName val="Volume_PV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 refreshError="1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tmatl."/>
      <sheetName val="PCD_Matl"/>
      <sheetName val="Book1"/>
      <sheetName val="pcbu"/>
      <sheetName val="PTP_Matrix"/>
      <sheetName val="t.o"/>
      <sheetName val="RECON"/>
      <sheetName val="corp"/>
      <sheetName val="B0_111350"/>
      <sheetName val="EDETNOV"/>
      <sheetName val="cvbu"/>
      <sheetName val="qty"/>
      <sheetName val="CVBUH2MONTHLY"/>
      <sheetName val="Sheet1_MIS"/>
      <sheetName val="exports"/>
      <sheetName val="Nonvehicle"/>
      <sheetName val="CVBUYR"/>
      <sheetName val="PRDMAR96"/>
      <sheetName val="sch_list (2)"/>
      <sheetName val="improvements"/>
      <sheetName val="#REF"/>
      <sheetName val="YR0102"/>
      <sheetName val="revaug"/>
      <sheetName val="mktexp"/>
      <sheetName val=" t.o."/>
      <sheetName val="Sheet1"/>
      <sheetName val="volapr-dec"/>
      <sheetName val="volapr_feb"/>
      <sheetName val="Index"/>
      <sheetName val="Assm"/>
      <sheetName val="Old Data"/>
      <sheetName val="main"/>
      <sheetName val="mnth"/>
      <sheetName val="Stks"/>
      <sheetName val="CMVR"/>
      <sheetName val="Input"/>
      <sheetName val="TO"/>
      <sheetName val="erc"/>
      <sheetName val="exp"/>
      <sheetName val="dm1"/>
      <sheetName val="dm"/>
      <sheetName val="woe"/>
      <sheetName val="Sal0304"/>
      <sheetName val="men"/>
      <sheetName val="sal summ"/>
      <sheetName val="dep war"/>
      <sheetName val="trsfrcst"/>
      <sheetName val="IV"/>
      <sheetName val="TrCost"/>
      <sheetName val="Sheet2"/>
      <sheetName val="Sheet3"/>
      <sheetName val="Summa"/>
      <sheetName val="bobudget"/>
      <sheetName val="MISforgeforging"/>
      <sheetName val="sepass value"/>
      <sheetName val="spares timing"/>
      <sheetName val="Fatturato Rag1 2002"/>
      <sheetName val="Budget 2002 MM"/>
      <sheetName val="501frgmar"/>
      <sheetName val="YOEMAGUM"/>
      <sheetName val="Truck-1"/>
      <sheetName val="estraz.apert.2001"/>
      <sheetName val="prod_upto_july_fin"/>
      <sheetName val="IND9899"/>
      <sheetName val="Subcontract"/>
      <sheetName val="Basic Rates_170214"/>
      <sheetName val="Mfg OH "/>
      <sheetName val="BRAKE"/>
      <sheetName val="Final Planning Cost"/>
      <sheetName val="finalised"/>
      <sheetName val="Allied Profits"/>
      <sheetName val="AW-T"/>
      <sheetName val="WSD"/>
      <sheetName val="SOC-M"/>
      <sheetName val="TOC-M"/>
      <sheetName val="AB-C"/>
      <sheetName val="HC-T"/>
      <sheetName val=""/>
      <sheetName val="new price list"/>
      <sheetName val="Cost_Redn"/>
      <sheetName val="FDY_PWR"/>
      <sheetName val="Transportation"/>
      <sheetName val="Dforgings"/>
      <sheetName val="change fdy"/>
      <sheetName val="Data"/>
      <sheetName val="VC_CR"/>
      <sheetName val="차체"/>
      <sheetName val="FDY-MONTHLY"/>
      <sheetName val="divn-wise-PL (UPTO NOV'01)"/>
      <sheetName val="CUMMNOV"/>
      <sheetName val="Nov-01"/>
      <sheetName val="july02mis"/>
      <sheetName val="DOM"/>
      <sheetName val="Layout"/>
      <sheetName val="manual &amp; comp inv list"/>
      <sheetName val="119"/>
      <sheetName val="PTP-Normal"/>
      <sheetName val="Purchases-CT1"/>
      <sheetName val="Purchases-ST1  "/>
      <sheetName val="Tickmarks"/>
      <sheetName val="Expense dump"/>
      <sheetName val="BS"/>
      <sheetName val="PL"/>
      <sheetName val="TEMP1"/>
      <sheetName val="TEMP2"/>
      <sheetName val="팀별 합계"/>
      <sheetName val="Sheet1 (2)"/>
      <sheetName val="Conveyance"/>
      <sheetName val="Master (2)"/>
      <sheetName val="TML 2002"/>
      <sheetName val="Base"/>
      <sheetName val="DATA list"/>
      <sheetName val="masop"/>
      <sheetName val="netmatl_"/>
      <sheetName val="t_o"/>
      <sheetName val="sch_list_(2)"/>
      <sheetName val="_t_o_"/>
      <sheetName val="Old_Data"/>
      <sheetName val="sal_summ"/>
      <sheetName val="dep_war"/>
      <sheetName val="sepass_value"/>
      <sheetName val="spares_timing"/>
      <sheetName val="Fatturato_Rag1_2002"/>
      <sheetName val="Budget_2002_MM"/>
      <sheetName val="estraz_apert_2001"/>
      <sheetName val="Basic_Rates_170214"/>
      <sheetName val="Mfg_OH_"/>
      <sheetName val="Final_Planning_Cost"/>
      <sheetName val="Allied_Profits"/>
      <sheetName val="new_price_list"/>
      <sheetName val="change_fdy"/>
      <sheetName val="divn-wise-PL_(UPTO_NOV'01)"/>
      <sheetName val="manual_&amp;_comp_inv_list"/>
      <sheetName val="Purchases-ST1__"/>
      <sheetName val="Expense_dump"/>
      <sheetName val="팀별_합계"/>
      <sheetName val="Sheet1_(2)"/>
      <sheetName val="Master_(2)"/>
      <sheetName val="TML_2002"/>
      <sheetName val="DATA_list"/>
      <sheetName val="netmatl_1"/>
      <sheetName val="t_o1"/>
      <sheetName val="sch_list_(2)1"/>
      <sheetName val="_t_o_1"/>
      <sheetName val="Old_Data1"/>
      <sheetName val="sal_summ1"/>
      <sheetName val="dep_war1"/>
      <sheetName val="sepass_value1"/>
      <sheetName val="spares_timing1"/>
      <sheetName val="Fatturato_Rag1_20021"/>
      <sheetName val="Budget_2002_MM1"/>
      <sheetName val="estraz_apert_20011"/>
      <sheetName val="Basic_Rates_1702141"/>
      <sheetName val="Mfg_OH_1"/>
      <sheetName val="Final_Planning_Cost1"/>
      <sheetName val="Allied_Profits1"/>
      <sheetName val="total"/>
      <sheetName val="Volume PV"/>
      <sheetName val="netmatl_2"/>
      <sheetName val="t_o2"/>
      <sheetName val="sch_list_(2)2"/>
      <sheetName val="_t_o_2"/>
      <sheetName val="Old_Data2"/>
      <sheetName val="sal_summ2"/>
      <sheetName val="dep_war2"/>
      <sheetName val="sepass_value2"/>
      <sheetName val="spares_timing2"/>
      <sheetName val="Fatturato_Rag1_20022"/>
      <sheetName val="Budget_2002_MM2"/>
      <sheetName val="estraz_apert_20012"/>
      <sheetName val="Basic_Rates_1702142"/>
      <sheetName val="Mfg_OH_2"/>
      <sheetName val="Final_Planning_Cost2"/>
      <sheetName val="Allied_Profits2"/>
      <sheetName val="new_price_list1"/>
      <sheetName val="change_fdy1"/>
      <sheetName val="divn-wise-PL_(UPTO_NOV'01)1"/>
      <sheetName val="manual_&amp;_comp_inv_list1"/>
      <sheetName val="Purchases-ST1__1"/>
      <sheetName val="Expense_dump1"/>
      <sheetName val="팀별_합계1"/>
      <sheetName val="Sheet1_(2)1"/>
      <sheetName val="Master_(2)1"/>
      <sheetName val="TML_20021"/>
      <sheetName val="DATA_list1"/>
      <sheetName val="Detail"/>
      <sheetName val="mdd &amp; co Fdr jan.02 "/>
      <sheetName val="Volume_PV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 refreshError="1"/>
      <sheetData sheetId="157" refreshError="1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 refreshError="1"/>
      <sheetData sheetId="186" refreshError="1"/>
      <sheetData sheetId="187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eck Summary"/>
      <sheetName val="Control"/>
      <sheetName val="Checks"/>
      <sheetName val="Manual Inputs"/>
      <sheetName val="Checks -2"/>
      <sheetName val="Cash Flow Hedge Checks"/>
      <sheetName val="TB"/>
      <sheetName val="Results-1"/>
      <sheetName val="Results-2"/>
      <sheetName val="Results-3"/>
      <sheetName val="Results-4"/>
      <sheetName val="Results-5"/>
      <sheetName val="Results-6"/>
      <sheetName val="Ratios Working"/>
      <sheetName val="F-1"/>
      <sheetName val="F-2"/>
      <sheetName val="F-3"/>
      <sheetName val="F-4"/>
      <sheetName val="F-5"/>
      <sheetName val="F-6"/>
      <sheetName val="Note 5a"/>
      <sheetName val="F-6."/>
      <sheetName val="3-AP"/>
      <sheetName val="F-7 to F-26"/>
      <sheetName val="F-7"/>
      <sheetName val="F-27"/>
      <sheetName val="F-28"/>
      <sheetName val="F-29"/>
      <sheetName val="F-31 Lease"/>
      <sheetName val="F-30"/>
      <sheetName val="F-31"/>
      <sheetName val="F-32"/>
      <sheetName val="F-33"/>
      <sheetName val="F-34"/>
      <sheetName val="F-28 -old"/>
      <sheetName val="F-35"/>
      <sheetName val="F-36 P"/>
      <sheetName val="F-36"/>
      <sheetName val="F-37"/>
      <sheetName val="F-39p"/>
      <sheetName val="F-38"/>
      <sheetName val="F-39"/>
      <sheetName val="F-40"/>
      <sheetName val="F-41"/>
      <sheetName val="F-42"/>
      <sheetName val="F-43"/>
      <sheetName val="F-44"/>
      <sheetName val="F-45"/>
      <sheetName val="F-46"/>
      <sheetName val="F-47"/>
      <sheetName val="F-48"/>
      <sheetName val="F-49"/>
      <sheetName val="F-50"/>
      <sheetName val="F-51"/>
      <sheetName val="F-52"/>
      <sheetName val="F-54"/>
      <sheetName val="F-53"/>
      <sheetName val="F-55"/>
      <sheetName val="F-56"/>
      <sheetName val="F-57"/>
      <sheetName val="F-58"/>
      <sheetName val="F-59"/>
      <sheetName val="F-60"/>
      <sheetName val="F-61"/>
      <sheetName val="F-62"/>
      <sheetName val="F-63"/>
      <sheetName val="F-64"/>
      <sheetName val="F-65"/>
      <sheetName val="F-66"/>
      <sheetName val="F-67"/>
      <sheetName val="F-68"/>
      <sheetName val="F-69"/>
      <sheetName val="F-23"/>
      <sheetName val="F-70"/>
      <sheetName val="F-71"/>
      <sheetName val="F-72"/>
      <sheetName val="F-73"/>
      <sheetName val="F-74"/>
      <sheetName val="F-75"/>
      <sheetName val="F-76"/>
      <sheetName val="F-77"/>
      <sheetName val="F-78"/>
      <sheetName val="F-79"/>
      <sheetName val="F-80"/>
      <sheetName val="F-81"/>
      <sheetName val="F-82"/>
      <sheetName val="F-83"/>
      <sheetName val="F-84"/>
      <sheetName val="F-85"/>
      <sheetName val="F-86"/>
      <sheetName val="F-87"/>
      <sheetName val="F-88"/>
      <sheetName val="F-89"/>
      <sheetName val="F-31 dec"/>
      <sheetName val="F-90"/>
      <sheetName val="F-91"/>
      <sheetName val="F-92"/>
      <sheetName val="F-93"/>
      <sheetName val="F-94"/>
      <sheetName val="F-95"/>
      <sheetName val="F-96"/>
      <sheetName val="F-88 old"/>
      <sheetName val="F-89 old"/>
      <sheetName val="Sheet1"/>
      <sheetName val="F-91old"/>
      <sheetName val="F-92 ol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1">
          <cell r="B1" t="str">
            <v>Actual_IGAAP - Actual IGAAP</v>
          </cell>
          <cell r="C1" t="str">
            <v>Actual_IGAAP - Actual IGAAP</v>
          </cell>
          <cell r="D1" t="str">
            <v>Actual_IGAAP - Actual IGAAP</v>
          </cell>
        </row>
        <row r="2">
          <cell r="B2" t="str">
            <v>2022</v>
          </cell>
          <cell r="C2" t="str">
            <v>2021</v>
          </cell>
          <cell r="D2" t="str">
            <v>2021</v>
          </cell>
        </row>
        <row r="3">
          <cell r="B3" t="str">
            <v>Mar</v>
          </cell>
          <cell r="C3" t="str">
            <v>Mar</v>
          </cell>
          <cell r="D3" t="str">
            <v>Jun</v>
          </cell>
        </row>
        <row r="4">
          <cell r="B4" t="str">
            <v>[ICP Top]</v>
          </cell>
          <cell r="C4" t="str">
            <v>[ICP Top]</v>
          </cell>
          <cell r="D4" t="str">
            <v>[ICP Top]</v>
          </cell>
        </row>
        <row r="5">
          <cell r="B5" t="str">
            <v>&lt;Scenario View&gt;</v>
          </cell>
          <cell r="C5" t="str">
            <v>&lt;Scenario View&gt;</v>
          </cell>
          <cell r="D5" t="str">
            <v>&lt;Scenario View&gt;</v>
          </cell>
        </row>
        <row r="6">
          <cell r="B6" t="str">
            <v>&lt;Entity Curr Total&gt;</v>
          </cell>
          <cell r="C6" t="str">
            <v>&lt;Entity Curr Total&gt;</v>
          </cell>
          <cell r="D6" t="str">
            <v>&lt;Entity Curr Total&gt;</v>
          </cell>
        </row>
        <row r="7">
          <cell r="B7" t="str">
            <v>INDAS_GRANDTOTAL - INDAS Grandtotal</v>
          </cell>
          <cell r="C7" t="str">
            <v>INDAS_GRANDTOTAL - INDAS Grandtotal</v>
          </cell>
          <cell r="D7" t="str">
            <v>INDAS_GRANDTOTAL - INDAS Grandtotal</v>
          </cell>
        </row>
        <row r="8">
          <cell r="B8" t="str">
            <v>F900 - Closing</v>
          </cell>
          <cell r="C8" t="str">
            <v>F900 - Closing</v>
          </cell>
          <cell r="D8" t="str">
            <v>F900 - Closing</v>
          </cell>
        </row>
        <row r="9">
          <cell r="B9" t="str">
            <v>Custom3Top</v>
          </cell>
          <cell r="C9" t="str">
            <v>Custom3Top</v>
          </cell>
          <cell r="D9" t="str">
            <v>Custom3Top</v>
          </cell>
        </row>
        <row r="10">
          <cell r="B10" t="str">
            <v>[None]</v>
          </cell>
          <cell r="C10" t="str">
            <v>[None]</v>
          </cell>
          <cell r="D10" t="str">
            <v>[None]</v>
          </cell>
        </row>
        <row r="11">
          <cell r="B11" t="str">
            <v>TML_CONSO - Tata Motors Limited  Consolidation</v>
          </cell>
          <cell r="C11" t="str">
            <v>TML_CONSO - Tata Motors Limited  Consolidation</v>
          </cell>
          <cell r="D11" t="str">
            <v>TML_CONSO - Tata Motors Limited  Consolidation</v>
          </cell>
        </row>
        <row r="12">
          <cell r="A12" t="str">
            <v>IN_Trial_Balance - INDAS Trial balance</v>
          </cell>
          <cell r="B12">
            <v>0</v>
          </cell>
          <cell r="C12">
            <v>0</v>
          </cell>
          <cell r="D12">
            <v>0</v>
          </cell>
        </row>
        <row r="13">
          <cell r="A13" t="str">
            <v>IN_Balance_Sheet - INDAS Balance Sheet</v>
          </cell>
          <cell r="B13">
            <v>0.27204387821257098</v>
          </cell>
          <cell r="C13">
            <v>0.27118963003158603</v>
          </cell>
          <cell r="D13">
            <v>0.27360057830810502</v>
          </cell>
        </row>
        <row r="14">
          <cell r="A14" t="str">
            <v>IN_A - ASSETS</v>
          </cell>
          <cell r="B14">
            <v>3303703512750.5698</v>
          </cell>
          <cell r="C14">
            <v>3431257695768.8301</v>
          </cell>
          <cell r="D14">
            <v>2981443979026.2402</v>
          </cell>
        </row>
        <row r="15">
          <cell r="A15" t="str">
            <v>IN_NCA - Non - Current Assets</v>
          </cell>
          <cell r="B15">
            <v>1833928166606.0701</v>
          </cell>
          <cell r="C15">
            <v>1962381337390.02</v>
          </cell>
          <cell r="D15">
            <v>1948957610651.6101</v>
          </cell>
        </row>
        <row r="16">
          <cell r="A16" t="str">
            <v>IN_A1 - Fixed Assets</v>
          </cell>
          <cell r="B16">
            <v>1491065440067.3701</v>
          </cell>
          <cell r="C16">
            <v>1596715261610.8401</v>
          </cell>
          <cell r="D16">
            <v>1611898005721.54</v>
          </cell>
        </row>
        <row r="17">
          <cell r="A17" t="str">
            <v>IN001 - Property, Plant and Equipments</v>
          </cell>
          <cell r="B17">
            <v>809001347927.72095</v>
          </cell>
          <cell r="C17">
            <v>796400460238.61597</v>
          </cell>
          <cell r="D17">
            <v>758019287553.69995</v>
          </cell>
        </row>
        <row r="18">
          <cell r="A18" t="str">
            <v>IN001_SEG - Property, Plant and Equipments SEGMENT</v>
          </cell>
          <cell r="B18">
            <v>0</v>
          </cell>
          <cell r="C18">
            <v>0</v>
          </cell>
          <cell r="D18">
            <v>0</v>
          </cell>
        </row>
        <row r="19">
          <cell r="A19" t="str">
            <v>IN00101 - Property, Plant and Equipments - Gross Block</v>
          </cell>
          <cell r="B19">
            <v>1891356294242.47</v>
          </cell>
          <cell r="C19">
            <v>1796164849996.23</v>
          </cell>
          <cell r="D19">
            <v>1631963829728.6201</v>
          </cell>
        </row>
        <row r="20">
          <cell r="A20" t="str">
            <v>IN0010101 - Land-Freehold</v>
          </cell>
          <cell r="B20">
            <v>72590859632.105698</v>
          </cell>
          <cell r="C20">
            <v>67720237428.1763</v>
          </cell>
          <cell r="D20">
            <v>66596542138.650703</v>
          </cell>
        </row>
        <row r="21">
          <cell r="A21" t="str">
            <v>6101000 - Land-Freehold</v>
          </cell>
          <cell r="B21">
            <v>72590859632.105698</v>
          </cell>
          <cell r="C21">
            <v>67720237428.1763</v>
          </cell>
          <cell r="D21">
            <v>66596542138.650703</v>
          </cell>
        </row>
        <row r="22">
          <cell r="A22" t="str">
            <v>IN0010102 - Land-Leasehold</v>
          </cell>
          <cell r="B22">
            <v>2192698958.0089998</v>
          </cell>
          <cell r="C22">
            <v>7409193752.6905003</v>
          </cell>
          <cell r="D22">
            <v>7362852960.118</v>
          </cell>
        </row>
        <row r="23">
          <cell r="A23" t="str">
            <v>6102000 - Land-Leasehold</v>
          </cell>
          <cell r="B23">
            <v>2192698958.0089998</v>
          </cell>
          <cell r="C23">
            <v>7409193752.6905003</v>
          </cell>
          <cell r="D23">
            <v>7362852960.118</v>
          </cell>
        </row>
        <row r="24">
          <cell r="A24" t="str">
            <v>IN0010103 - Land - Given on Lease</v>
          </cell>
          <cell r="B24">
            <v>0</v>
          </cell>
          <cell r="C24">
            <v>250369945.19999999</v>
          </cell>
          <cell r="D24">
            <v>233479375.19999999</v>
          </cell>
        </row>
        <row r="25">
          <cell r="A25" t="str">
            <v>6101010 - Land-Freehold - Given on Lease</v>
          </cell>
          <cell r="B25">
            <v>0</v>
          </cell>
          <cell r="C25">
            <v>250369945.19999999</v>
          </cell>
          <cell r="D25">
            <v>233479375.19999999</v>
          </cell>
        </row>
        <row r="26">
          <cell r="A26" t="str">
            <v>IN0010104 - Buildings</v>
          </cell>
          <cell r="B26">
            <v>286801690973.64099</v>
          </cell>
          <cell r="C26">
            <v>285350870494.073</v>
          </cell>
          <cell r="D26">
            <v>267426360444.33099</v>
          </cell>
        </row>
        <row r="27">
          <cell r="A27" t="str">
            <v>6103000 - Buildings</v>
          </cell>
          <cell r="B27">
            <v>286801690973.64099</v>
          </cell>
          <cell r="C27">
            <v>285350870494.073</v>
          </cell>
          <cell r="D27">
            <v>267426360444.33099</v>
          </cell>
        </row>
        <row r="28">
          <cell r="A28" t="str">
            <v>IN0010105 - Buildings - Taken on Lease</v>
          </cell>
          <cell r="B28">
            <v>-3.55371087789536E-3</v>
          </cell>
          <cell r="C28">
            <v>-3.55370342731476E-3</v>
          </cell>
          <cell r="D28">
            <v>-3.55370342731476E-3</v>
          </cell>
        </row>
        <row r="29">
          <cell r="A29" t="str">
            <v>6110015 - Leased Premises</v>
          </cell>
          <cell r="B29">
            <v>-1.32247805595398E-7</v>
          </cell>
          <cell r="C29">
            <v>-1.06170773506165E-7</v>
          </cell>
          <cell r="D29">
            <v>-1.2572854757309E-7</v>
          </cell>
        </row>
        <row r="30">
          <cell r="A30" t="str">
            <v>6110020 - Leasehold Improvement</v>
          </cell>
          <cell r="B30">
            <v>-3.5535767674446102E-3</v>
          </cell>
          <cell r="C30">
            <v>-3.5535842180252101E-3</v>
          </cell>
          <cell r="D30">
            <v>-3.5535767674446102E-3</v>
          </cell>
        </row>
        <row r="31">
          <cell r="A31" t="str">
            <v>IN0010106 - Buildings - Given on Lease</v>
          </cell>
          <cell r="B31">
            <v>-5.9604644775390599E-8</v>
          </cell>
          <cell r="C31">
            <v>365255457.63814998</v>
          </cell>
          <cell r="D31">
            <v>337337153.9939</v>
          </cell>
        </row>
        <row r="32">
          <cell r="A32" t="str">
            <v>6110040 - Premises given on Lease</v>
          </cell>
          <cell r="B32">
            <v>-5.9604644775390599E-8</v>
          </cell>
          <cell r="C32">
            <v>365255457.63814998</v>
          </cell>
          <cell r="D32">
            <v>337337153.9939</v>
          </cell>
        </row>
        <row r="33">
          <cell r="A33" t="str">
            <v>IN0010107 - Plant, Machinary &amp; Equipments</v>
          </cell>
          <cell r="B33">
            <v>1475950055625.9099</v>
          </cell>
          <cell r="C33">
            <v>1380807629857.79</v>
          </cell>
          <cell r="D33">
            <v>1236975914158.8401</v>
          </cell>
        </row>
        <row r="34">
          <cell r="A34" t="str">
            <v>6104000 - Plant &amp; Machinery</v>
          </cell>
          <cell r="B34">
            <v>1323008477781.8</v>
          </cell>
          <cell r="C34">
            <v>1230775541535.6499</v>
          </cell>
          <cell r="D34">
            <v>1091188485369.4</v>
          </cell>
        </row>
        <row r="35">
          <cell r="A35" t="str">
            <v>6104005 - Factory Equipment</v>
          </cell>
          <cell r="B35">
            <v>138497569310.259</v>
          </cell>
          <cell r="C35">
            <v>135780849815.53101</v>
          </cell>
          <cell r="D35">
            <v>131861830228.19701</v>
          </cell>
        </row>
        <row r="36">
          <cell r="A36" t="str">
            <v>6104010 - Pollution Control Equipment</v>
          </cell>
          <cell r="B36">
            <v>700593074.01999998</v>
          </cell>
          <cell r="C36">
            <v>693860870.87</v>
          </cell>
          <cell r="D36">
            <v>689062468.53999996</v>
          </cell>
        </row>
        <row r="37">
          <cell r="A37" t="str">
            <v>6104015 - Energy Saving Devices</v>
          </cell>
          <cell r="B37">
            <v>912770767.70000005</v>
          </cell>
          <cell r="C37">
            <v>919127663.21000004</v>
          </cell>
          <cell r="D37">
            <v>924350742.72000003</v>
          </cell>
        </row>
        <row r="38">
          <cell r="A38" t="str">
            <v>6104020 - Electrical Installations</v>
          </cell>
          <cell r="B38">
            <v>9856294747.3967991</v>
          </cell>
          <cell r="C38">
            <v>9704066317.1880894</v>
          </cell>
          <cell r="D38">
            <v>9417542438.4799995</v>
          </cell>
        </row>
        <row r="39">
          <cell r="A39" t="str">
            <v>6104025 - Wind Mills (Manual)</v>
          </cell>
          <cell r="B39">
            <v>0</v>
          </cell>
          <cell r="C39">
            <v>0</v>
          </cell>
          <cell r="D39">
            <v>0</v>
          </cell>
        </row>
        <row r="40">
          <cell r="A40" t="str">
            <v>6104035 - Hospital Equipment</v>
          </cell>
          <cell r="B40">
            <v>349375875</v>
          </cell>
          <cell r="C40">
            <v>320138358.68000001</v>
          </cell>
          <cell r="D40">
            <v>306414691.81999999</v>
          </cell>
        </row>
        <row r="41">
          <cell r="A41" t="str">
            <v>6104040 - Assets Write-off (Manual)</v>
          </cell>
          <cell r="B41">
            <v>0</v>
          </cell>
          <cell r="C41">
            <v>0</v>
          </cell>
          <cell r="D41">
            <v>0</v>
          </cell>
        </row>
        <row r="42">
          <cell r="A42" t="str">
            <v>6105000 - Railway Sidings</v>
          </cell>
          <cell r="B42">
            <v>12562.69</v>
          </cell>
          <cell r="C42">
            <v>12562.69</v>
          </cell>
          <cell r="D42">
            <v>12562.69</v>
          </cell>
        </row>
        <row r="43">
          <cell r="A43" t="str">
            <v>6106000 - Water System &amp; Sanitation</v>
          </cell>
          <cell r="B43">
            <v>2624961507.04038</v>
          </cell>
          <cell r="C43">
            <v>2614032733.9703798</v>
          </cell>
          <cell r="D43">
            <v>2588215656.9903798</v>
          </cell>
        </row>
        <row r="44">
          <cell r="A44" t="str">
            <v>IN0010108 - Plant, Machinary &amp; Equipments - Taken on Lease</v>
          </cell>
          <cell r="B44">
            <v>6.04410655796528E-2</v>
          </cell>
          <cell r="C44">
            <v>-3.6893412470817598E-4</v>
          </cell>
          <cell r="D44">
            <v>1.06915831565857E-6</v>
          </cell>
        </row>
        <row r="45">
          <cell r="A45" t="str">
            <v>6110000 - Leased Assets-P&amp;M</v>
          </cell>
          <cell r="B45">
            <v>6.04410655796528E-2</v>
          </cell>
          <cell r="C45">
            <v>-3.6893412470817598E-4</v>
          </cell>
          <cell r="D45">
            <v>1.06915831565857E-6</v>
          </cell>
        </row>
        <row r="46">
          <cell r="A46" t="str">
            <v>IN0010109 - Plant, Machinery &amp; Equipments - Given on Lease</v>
          </cell>
          <cell r="B46">
            <v>0</v>
          </cell>
          <cell r="C46">
            <v>0</v>
          </cell>
          <cell r="D46">
            <v>0</v>
          </cell>
        </row>
        <row r="47">
          <cell r="A47" t="str">
            <v>6110010 - Assets Given on Lease</v>
          </cell>
          <cell r="B47">
            <v>0</v>
          </cell>
          <cell r="C47">
            <v>0</v>
          </cell>
          <cell r="D47">
            <v>0</v>
          </cell>
        </row>
        <row r="48">
          <cell r="A48" t="str">
            <v>IN0010110 - Computers and other IT Assets</v>
          </cell>
          <cell r="B48">
            <v>28984875445.316502</v>
          </cell>
          <cell r="C48">
            <v>27540566879.832901</v>
          </cell>
          <cell r="D48">
            <v>27170597344.4352</v>
          </cell>
        </row>
        <row r="49">
          <cell r="A49" t="str">
            <v>6104030 - Data Processing Equip.</v>
          </cell>
          <cell r="B49">
            <v>28984875445.316502</v>
          </cell>
          <cell r="C49">
            <v>27540566879.832901</v>
          </cell>
          <cell r="D49">
            <v>27170597344.4352</v>
          </cell>
        </row>
        <row r="50">
          <cell r="A50" t="str">
            <v>IN0010111 - Computers and other IT Assets - Taken on Lease</v>
          </cell>
          <cell r="B50">
            <v>-4.9999997951090301E-2</v>
          </cell>
          <cell r="C50">
            <v>1.8626451492309599E-9</v>
          </cell>
          <cell r="D50">
            <v>1.8626451492309599E-9</v>
          </cell>
        </row>
        <row r="51">
          <cell r="A51" t="str">
            <v>6110005 - IT Eqipments taken on Lease</v>
          </cell>
          <cell r="B51">
            <v>-4.9999997951090301E-2</v>
          </cell>
          <cell r="C51">
            <v>1.8626451492309599E-9</v>
          </cell>
          <cell r="D51">
            <v>1.8626451492309599E-9</v>
          </cell>
        </row>
        <row r="52">
          <cell r="A52" t="str">
            <v>IN0010112 - Computers and other IT Assets - Given on Lease</v>
          </cell>
          <cell r="B52">
            <v>0</v>
          </cell>
          <cell r="C52">
            <v>0</v>
          </cell>
          <cell r="D52">
            <v>0</v>
          </cell>
        </row>
        <row r="53">
          <cell r="A53" t="str">
            <v>6110030 - IT Eqipments given on Lease</v>
          </cell>
          <cell r="B53">
            <v>0</v>
          </cell>
          <cell r="C53">
            <v>0</v>
          </cell>
          <cell r="D53">
            <v>0</v>
          </cell>
        </row>
        <row r="54">
          <cell r="A54" t="str">
            <v>IN0010113 - Furniture, Fixtures and Office Appliances</v>
          </cell>
          <cell r="B54">
            <v>17978780302.155602</v>
          </cell>
          <cell r="C54">
            <v>18156391382.6008</v>
          </cell>
          <cell r="D54">
            <v>17553990649.1889</v>
          </cell>
        </row>
        <row r="55">
          <cell r="A55" t="str">
            <v>6107000 - Furniture &amp; Fixtures</v>
          </cell>
          <cell r="B55">
            <v>17978780302.155602</v>
          </cell>
          <cell r="C55">
            <v>18156391382.6008</v>
          </cell>
          <cell r="D55">
            <v>17553990649.1889</v>
          </cell>
        </row>
        <row r="56">
          <cell r="A56" t="str">
            <v>IN0010114 - Furniture, Fixtures and Office Appliances - Taken on Lease</v>
          </cell>
          <cell r="B56">
            <v>0</v>
          </cell>
          <cell r="C56">
            <v>0</v>
          </cell>
          <cell r="D56">
            <v>0</v>
          </cell>
        </row>
        <row r="57">
          <cell r="A57" t="str">
            <v>6110050 - Furniture &amp; Fixtures taken on Lease</v>
          </cell>
          <cell r="B57">
            <v>0</v>
          </cell>
          <cell r="C57">
            <v>0</v>
          </cell>
          <cell r="D57">
            <v>0</v>
          </cell>
        </row>
        <row r="58">
          <cell r="A58" t="str">
            <v>IN0010116 - Vehicles</v>
          </cell>
          <cell r="B58">
            <v>4090494500.0920401</v>
          </cell>
          <cell r="C58">
            <v>4989740852.6388397</v>
          </cell>
          <cell r="D58">
            <v>4991528347.0971003</v>
          </cell>
        </row>
        <row r="59">
          <cell r="A59" t="str">
            <v>6108000 - Vehicles &amp; Transport</v>
          </cell>
          <cell r="B59">
            <v>4090494500.0920401</v>
          </cell>
          <cell r="C59">
            <v>4989740852.6388397</v>
          </cell>
          <cell r="D59">
            <v>4991528347.0971003</v>
          </cell>
        </row>
        <row r="60">
          <cell r="A60" t="str">
            <v>IN0010117 - Vehicles - Given on Lease</v>
          </cell>
          <cell r="B60">
            <v>1421208815.04</v>
          </cell>
          <cell r="C60">
            <v>1708717457.1800001</v>
          </cell>
          <cell r="D60">
            <v>1241018804.3199999</v>
          </cell>
        </row>
        <row r="61">
          <cell r="A61" t="str">
            <v>6108700 - Vehicles Given on Lease</v>
          </cell>
          <cell r="B61">
            <v>1421208815.04</v>
          </cell>
          <cell r="C61">
            <v>1708717457.1800001</v>
          </cell>
          <cell r="D61">
            <v>1241018804.3199999</v>
          </cell>
        </row>
        <row r="62">
          <cell r="A62" t="str">
            <v>IN0010119 - Heritage Assets</v>
          </cell>
          <cell r="B62">
            <v>1345629990.1902599</v>
          </cell>
          <cell r="C62">
            <v>1865876488.42081</v>
          </cell>
          <cell r="D62">
            <v>2074208352.4486301</v>
          </cell>
        </row>
        <row r="63">
          <cell r="A63" t="str">
            <v>6108500 - Heritage Vehicles</v>
          </cell>
          <cell r="B63">
            <v>1345629990.1902599</v>
          </cell>
          <cell r="C63">
            <v>1865876488.42081</v>
          </cell>
          <cell r="D63">
            <v>2074208352.4486301</v>
          </cell>
        </row>
        <row r="64">
          <cell r="A64" t="str">
            <v>IN00102 - Property, Plant and Equipments - Accum Depreciation</v>
          </cell>
          <cell r="B64">
            <v>-1082354946314.75</v>
          </cell>
          <cell r="C64">
            <v>-999764389757.61694</v>
          </cell>
          <cell r="D64">
            <v>-873944542174.91602</v>
          </cell>
        </row>
        <row r="65">
          <cell r="A65" t="str">
            <v>IN0010202 - Accum. Depn - Leasehold Land</v>
          </cell>
          <cell r="B65">
            <v>-0.64852964863181095</v>
          </cell>
          <cell r="C65">
            <v>-0.64852964863181095</v>
          </cell>
          <cell r="D65">
            <v>-0.64852964863181095</v>
          </cell>
        </row>
        <row r="66">
          <cell r="A66" t="str">
            <v>6202000 - Depn Fund-Leasehold Land</v>
          </cell>
          <cell r="B66">
            <v>-0.64852964863181095</v>
          </cell>
          <cell r="C66">
            <v>-0.64852964863181095</v>
          </cell>
          <cell r="D66">
            <v>-0.64852964863181095</v>
          </cell>
        </row>
        <row r="67">
          <cell r="A67" t="str">
            <v>IN0010204 - Accum. Depn - Building</v>
          </cell>
          <cell r="B67">
            <v>-81146926443.520706</v>
          </cell>
          <cell r="C67">
            <v>-69952539867.175903</v>
          </cell>
          <cell r="D67">
            <v>-58083512883.287598</v>
          </cell>
        </row>
        <row r="68">
          <cell r="A68" t="str">
            <v>6203000 - Depn Fund- Buildings</v>
          </cell>
          <cell r="B68">
            <v>-81146926443.520706</v>
          </cell>
          <cell r="C68">
            <v>-69952539867.175903</v>
          </cell>
          <cell r="D68">
            <v>-58083512883.287598</v>
          </cell>
        </row>
        <row r="69">
          <cell r="A69" t="str">
            <v>IN0010205 - Accum. Depn - Building - Taken on Lease</v>
          </cell>
          <cell r="B69">
            <v>1.35535754961893E-2</v>
          </cell>
          <cell r="C69">
            <v>1.3553571770899E-2</v>
          </cell>
          <cell r="D69">
            <v>-37.298458422650597</v>
          </cell>
        </row>
        <row r="70">
          <cell r="A70" t="str">
            <v>6210015 - Depn Fund- Leased Premises</v>
          </cell>
          <cell r="B70">
            <v>-4.6566128730773901E-9</v>
          </cell>
          <cell r="C70">
            <v>-6.5192580223083397E-9</v>
          </cell>
          <cell r="D70">
            <v>-37.302012002095601</v>
          </cell>
        </row>
        <row r="71">
          <cell r="A71" t="str">
            <v>6210020 - Depn Fund- Leasehold Improvent</v>
          </cell>
          <cell r="B71">
            <v>1.35535792214796E-2</v>
          </cell>
          <cell r="C71">
            <v>1.35535792214796E-2</v>
          </cell>
          <cell r="D71">
            <v>3.5535775823518599E-3</v>
          </cell>
        </row>
        <row r="72">
          <cell r="A72" t="str">
            <v>IN0010206 - Accum. Depn - Building - Given on Lease</v>
          </cell>
          <cell r="B72">
            <v>-1.16415321826935E-9</v>
          </cell>
          <cell r="C72">
            <v>-10904199.757119499</v>
          </cell>
          <cell r="D72">
            <v>-9979438.7631669994</v>
          </cell>
        </row>
        <row r="73">
          <cell r="A73" t="str">
            <v>6210040 - Depn Fund-Premises given on Lease</v>
          </cell>
          <cell r="B73">
            <v>-1.16415321826935E-9</v>
          </cell>
          <cell r="C73">
            <v>-10904199.757119499</v>
          </cell>
          <cell r="D73">
            <v>-9979438.7631669994</v>
          </cell>
        </row>
        <row r="74">
          <cell r="A74" t="str">
            <v>IN0010207 - Accum. Depn - Plant, Machinery &amp; Equipments</v>
          </cell>
          <cell r="B74">
            <v>-966420976779.92896</v>
          </cell>
          <cell r="C74">
            <v>-896836848507.67603</v>
          </cell>
          <cell r="D74">
            <v>-785092462467.09595</v>
          </cell>
        </row>
        <row r="75">
          <cell r="A75" t="str">
            <v>6204000 - Depn Fund-P/M &amp; Equip.</v>
          </cell>
          <cell r="B75">
            <v>-964918965954.18298</v>
          </cell>
          <cell r="C75">
            <v>-895443633057.77002</v>
          </cell>
          <cell r="D75">
            <v>-783724910931.32898</v>
          </cell>
        </row>
        <row r="76">
          <cell r="A76" t="str">
            <v>6205000 - Depn Fund-Railway Siding</v>
          </cell>
          <cell r="B76">
            <v>-12562.69</v>
          </cell>
          <cell r="C76">
            <v>-12562.69</v>
          </cell>
          <cell r="D76">
            <v>-12562.69</v>
          </cell>
        </row>
        <row r="77">
          <cell r="A77" t="str">
            <v>6206000 - Depn Fund - Water Sys &amp; Sanitation</v>
          </cell>
          <cell r="B77">
            <v>-1501998263.0562601</v>
          </cell>
          <cell r="C77">
            <v>-1393202887.21626</v>
          </cell>
          <cell r="D77">
            <v>-1367538973.0762601</v>
          </cell>
        </row>
        <row r="78">
          <cell r="A78" t="str">
            <v>IN0010208 - Accum. Depn - Plant, Machinery &amp; Equipments - Taken on Lease</v>
          </cell>
          <cell r="B78">
            <v>-6.31496317218989E-2</v>
          </cell>
          <cell r="C78">
            <v>-2.3396313190460201E-3</v>
          </cell>
          <cell r="D78">
            <v>-2.7096322737634199E-3</v>
          </cell>
        </row>
        <row r="79">
          <cell r="A79" t="str">
            <v>6210000 - Depn Fund-Leased Assets</v>
          </cell>
          <cell r="B79">
            <v>-6.31496317218989E-2</v>
          </cell>
          <cell r="C79">
            <v>-2.3396313190460201E-3</v>
          </cell>
          <cell r="D79">
            <v>-2.7096322737634199E-3</v>
          </cell>
        </row>
        <row r="80">
          <cell r="A80" t="str">
            <v>IN0010209 - Accum. Depn - Plant, Machinery &amp; Equipments - Given on Lease</v>
          </cell>
          <cell r="B80">
            <v>0</v>
          </cell>
          <cell r="C80">
            <v>0</v>
          </cell>
          <cell r="D80">
            <v>0</v>
          </cell>
        </row>
        <row r="81">
          <cell r="A81" t="str">
            <v>6210010 - Depn Fund- Assets given on Lease</v>
          </cell>
          <cell r="B81">
            <v>0</v>
          </cell>
          <cell r="C81">
            <v>0</v>
          </cell>
          <cell r="D81">
            <v>0</v>
          </cell>
        </row>
        <row r="82">
          <cell r="A82" t="str">
            <v>IN0010210 - Accum. Depn - Computers and other IT Assets</v>
          </cell>
          <cell r="B82">
            <v>-19195784230.871399</v>
          </cell>
          <cell r="C82">
            <v>-17536064769.5793</v>
          </cell>
          <cell r="D82">
            <v>-16644491547.9221</v>
          </cell>
        </row>
        <row r="83">
          <cell r="A83" t="str">
            <v>6204010 - Depn Fund -Data Processing Equipments</v>
          </cell>
          <cell r="B83">
            <v>-19195784230.871399</v>
          </cell>
          <cell r="C83">
            <v>-17536064769.5793</v>
          </cell>
          <cell r="D83">
            <v>-16644491547.9221</v>
          </cell>
        </row>
        <row r="84">
          <cell r="A84" t="str">
            <v>IN0010211 - Accum. Depn - Computers and other IT Assets - Taken on Lease</v>
          </cell>
          <cell r="B84">
            <v>-3.4924596548080698E-10</v>
          </cell>
          <cell r="C84">
            <v>-3.4924596548080698E-10</v>
          </cell>
          <cell r="D84">
            <v>-3.4924596548080698E-10</v>
          </cell>
        </row>
        <row r="85">
          <cell r="A85" t="str">
            <v>6210005 - Dep fund-IT Equip. taken on Lease</v>
          </cell>
          <cell r="B85">
            <v>-3.4924596548080698E-10</v>
          </cell>
          <cell r="C85">
            <v>-3.4924596548080698E-10</v>
          </cell>
          <cell r="D85">
            <v>-3.4924596548080698E-10</v>
          </cell>
        </row>
        <row r="86">
          <cell r="A86" t="str">
            <v>IN0010212 - Accum. Depn - Computers and other IT Assets - Given on Lease</v>
          </cell>
          <cell r="B86">
            <v>0</v>
          </cell>
          <cell r="C86">
            <v>0</v>
          </cell>
          <cell r="D86">
            <v>0</v>
          </cell>
        </row>
        <row r="87">
          <cell r="A87" t="str">
            <v>6210030 - Depn Fund-IT Eqipments given on Lease</v>
          </cell>
          <cell r="B87">
            <v>0</v>
          </cell>
          <cell r="C87">
            <v>0</v>
          </cell>
          <cell r="D87">
            <v>0</v>
          </cell>
        </row>
        <row r="88">
          <cell r="A88" t="str">
            <v>IN0010213 - Accum. Depn-Furniture, Fixtures and Office Appliances</v>
          </cell>
          <cell r="B88">
            <v>-12177618945.0809</v>
          </cell>
          <cell r="C88">
            <v>-11925614354.981899</v>
          </cell>
          <cell r="D88">
            <v>-11136999189.759001</v>
          </cell>
        </row>
        <row r="89">
          <cell r="A89" t="str">
            <v>6207000 - Depn Fund-Furn Fix &amp; Off Equip</v>
          </cell>
          <cell r="B89">
            <v>-12177618945.0809</v>
          </cell>
          <cell r="C89">
            <v>-11925614354.981899</v>
          </cell>
          <cell r="D89">
            <v>-11136999189.759001</v>
          </cell>
        </row>
        <row r="90">
          <cell r="A90" t="str">
            <v>IN0010214 - Accum. Depn-Furniture, Fixtures and Office Appliances - Taken on Lease</v>
          </cell>
          <cell r="B90">
            <v>0</v>
          </cell>
          <cell r="C90">
            <v>0</v>
          </cell>
          <cell r="D90">
            <v>0</v>
          </cell>
        </row>
        <row r="91">
          <cell r="A91" t="str">
            <v>6210050 - Depn Fund-Furniture &amp; Fixtures taken on Lease</v>
          </cell>
          <cell r="B91">
            <v>0</v>
          </cell>
          <cell r="C91">
            <v>0</v>
          </cell>
          <cell r="D91">
            <v>0</v>
          </cell>
        </row>
        <row r="92">
          <cell r="A92" t="str">
            <v>IN0010216 - Accum. Depn - Vehicles</v>
          </cell>
          <cell r="B92">
            <v>-2935214671.1458602</v>
          </cell>
          <cell r="C92">
            <v>-3107585235.84974</v>
          </cell>
          <cell r="D92">
            <v>-2773856865.12886</v>
          </cell>
        </row>
        <row r="93">
          <cell r="A93" t="str">
            <v>6208000 - Depn Fund - Veh &amp; Transport</v>
          </cell>
          <cell r="B93">
            <v>-2935214671.1458602</v>
          </cell>
          <cell r="C93">
            <v>-3107585235.84974</v>
          </cell>
          <cell r="D93">
            <v>-2773856865.12886</v>
          </cell>
        </row>
        <row r="94">
          <cell r="A94" t="str">
            <v>IN0010217 - Accum. Depn - Vehicles - Given on Lease</v>
          </cell>
          <cell r="B94">
            <v>-478425243.5</v>
          </cell>
          <cell r="C94">
            <v>-394832821.95999998</v>
          </cell>
          <cell r="D94">
            <v>-203239745.00999999</v>
          </cell>
        </row>
        <row r="95">
          <cell r="A95" t="str">
            <v>6208500 - Depn Fund - Vehicle - Given on Lease</v>
          </cell>
          <cell r="B95">
            <v>-478425243.5</v>
          </cell>
          <cell r="C95">
            <v>-394832821.95999998</v>
          </cell>
          <cell r="D95">
            <v>-203239745.00999999</v>
          </cell>
        </row>
        <row r="96">
          <cell r="A96" t="str">
            <v>IN0010219 - Accum. Depn - Heritage Assets</v>
          </cell>
          <cell r="B96">
            <v>-3.7252902984619099E-9</v>
          </cell>
          <cell r="C96">
            <v>0</v>
          </cell>
          <cell r="D96">
            <v>0</v>
          </cell>
        </row>
        <row r="97">
          <cell r="A97" t="str">
            <v>6209500 - Accum. Depn - Heritage Assets - Vehicles</v>
          </cell>
          <cell r="B97">
            <v>-3.7252902984619099E-9</v>
          </cell>
          <cell r="C97">
            <v>0</v>
          </cell>
          <cell r="D97">
            <v>0</v>
          </cell>
        </row>
        <row r="98">
          <cell r="A98" t="str">
            <v>IN002 - Capital Work in Progress</v>
          </cell>
          <cell r="B98">
            <v>35290422184.462601</v>
          </cell>
          <cell r="C98">
            <v>83771403424.402206</v>
          </cell>
          <cell r="D98">
            <v>102281562099.925</v>
          </cell>
        </row>
        <row r="99">
          <cell r="A99" t="str">
            <v>IN002_SEG - Capital Work in Progress SEGMENT</v>
          </cell>
          <cell r="B99">
            <v>0</v>
          </cell>
          <cell r="C99">
            <v>0</v>
          </cell>
          <cell r="D99">
            <v>0</v>
          </cell>
        </row>
        <row r="100">
          <cell r="A100" t="str">
            <v>IN00201 - Capital Work in Progress</v>
          </cell>
          <cell r="B100">
            <v>35290422184.462601</v>
          </cell>
          <cell r="C100">
            <v>83771403424.402206</v>
          </cell>
          <cell r="D100">
            <v>102281562099.925</v>
          </cell>
        </row>
        <row r="101">
          <cell r="A101" t="str">
            <v>IN0020101 - Capital Work-in-progress</v>
          </cell>
          <cell r="B101">
            <v>35290422184.462601</v>
          </cell>
          <cell r="C101">
            <v>83771403424.402206</v>
          </cell>
          <cell r="D101">
            <v>102281562099.925</v>
          </cell>
        </row>
        <row r="102">
          <cell r="A102" t="str">
            <v>7101000 - Capital Work In Progress</v>
          </cell>
          <cell r="B102">
            <v>20657234574.847599</v>
          </cell>
          <cell r="C102">
            <v>67945843604.673302</v>
          </cell>
          <cell r="D102">
            <v>83909931889.680405</v>
          </cell>
        </row>
        <row r="103">
          <cell r="A103" t="str">
            <v>7101005 - CWIP-Vehicles for Capitalisation</v>
          </cell>
          <cell r="B103">
            <v>49044.32</v>
          </cell>
          <cell r="C103">
            <v>0</v>
          </cell>
          <cell r="D103">
            <v>0</v>
          </cell>
        </row>
        <row r="104">
          <cell r="A104" t="str">
            <v>7101010 - CWIP-Incomplete Construction</v>
          </cell>
          <cell r="B104">
            <v>14633138565.184999</v>
          </cell>
          <cell r="C104">
            <v>15825559819.6189</v>
          </cell>
          <cell r="D104">
            <v>18371630210.134998</v>
          </cell>
        </row>
        <row r="105">
          <cell r="A105" t="str">
            <v>7101020 - Pre-operative Expenses</v>
          </cell>
          <cell r="B105">
            <v>0.11</v>
          </cell>
          <cell r="C105">
            <v>0.11</v>
          </cell>
          <cell r="D105">
            <v>0.11</v>
          </cell>
        </row>
        <row r="106">
          <cell r="A106" t="str">
            <v>7101100 - Asset Sale-Parking/Clg a/c</v>
          </cell>
          <cell r="B106">
            <v>0</v>
          </cell>
          <cell r="C106">
            <v>0</v>
          </cell>
          <cell r="D106">
            <v>0</v>
          </cell>
        </row>
        <row r="107">
          <cell r="A107" t="str">
            <v>IN003 - Right to use Lease Assets</v>
          </cell>
          <cell r="B107">
            <v>66860175867.421303</v>
          </cell>
          <cell r="C107">
            <v>64906592715.085297</v>
          </cell>
          <cell r="D107">
            <v>61058993254.790802</v>
          </cell>
        </row>
        <row r="108">
          <cell r="A108" t="str">
            <v>IN003_SEG - Right to use Lease Assets SEGMENT</v>
          </cell>
          <cell r="B108">
            <v>0</v>
          </cell>
          <cell r="C108">
            <v>0</v>
          </cell>
          <cell r="D108">
            <v>0</v>
          </cell>
        </row>
        <row r="109">
          <cell r="A109" t="str">
            <v>IN00301 - Right to use Lease Assets - Gross Block</v>
          </cell>
          <cell r="B109">
            <v>101699733010.75301</v>
          </cell>
          <cell r="C109">
            <v>91676807972.544693</v>
          </cell>
          <cell r="D109">
            <v>81708658497.4888</v>
          </cell>
        </row>
        <row r="110">
          <cell r="A110" t="str">
            <v>IN0030101 - Land RTU</v>
          </cell>
          <cell r="B110">
            <v>3033202446.6543698</v>
          </cell>
          <cell r="C110">
            <v>3058421564.3955002</v>
          </cell>
          <cell r="D110">
            <v>2909205234.6654601</v>
          </cell>
        </row>
        <row r="111">
          <cell r="A111" t="str">
            <v>14101000 - Land RTU</v>
          </cell>
          <cell r="B111">
            <v>3033202446.6543698</v>
          </cell>
          <cell r="C111">
            <v>3058421564.3955002</v>
          </cell>
          <cell r="D111">
            <v>2909205234.6654601</v>
          </cell>
        </row>
        <row r="112">
          <cell r="A112" t="str">
            <v>IN0030102 - Commercial  Premises RTU</v>
          </cell>
          <cell r="B112">
            <v>59211622897.340401</v>
          </cell>
          <cell r="C112">
            <v>52601356849.345596</v>
          </cell>
          <cell r="D112">
            <v>51985290385.967201</v>
          </cell>
        </row>
        <row r="113">
          <cell r="A113" t="str">
            <v>14102000 - Commercial  Premises RTU</v>
          </cell>
          <cell r="B113">
            <v>59211622897.340401</v>
          </cell>
          <cell r="C113">
            <v>52601356849.345596</v>
          </cell>
          <cell r="D113">
            <v>51985290385.967201</v>
          </cell>
        </row>
        <row r="114">
          <cell r="A114" t="str">
            <v>IN0030103 - Residential  Premises RTU</v>
          </cell>
          <cell r="B114">
            <v>210516789.66844001</v>
          </cell>
          <cell r="C114">
            <v>274501486.80075598</v>
          </cell>
          <cell r="D114">
            <v>155104873.69748801</v>
          </cell>
        </row>
        <row r="115">
          <cell r="A115" t="str">
            <v>14103000 - Residential  Premises RTU</v>
          </cell>
          <cell r="B115">
            <v>210516789.66844001</v>
          </cell>
          <cell r="C115">
            <v>274501486.80075598</v>
          </cell>
          <cell r="D115">
            <v>155104873.69748801</v>
          </cell>
        </row>
        <row r="116">
          <cell r="A116" t="str">
            <v>IN0030104 - Plant, Machinery &amp; Equipments RTU</v>
          </cell>
          <cell r="B116">
            <v>15311351110.071301</v>
          </cell>
          <cell r="C116">
            <v>14046172930.748501</v>
          </cell>
          <cell r="D116">
            <v>12322597253.226999</v>
          </cell>
        </row>
        <row r="117">
          <cell r="A117" t="str">
            <v>14104000 - Plant &amp; Machinery RTU</v>
          </cell>
          <cell r="B117">
            <v>12851346543.645399</v>
          </cell>
          <cell r="C117">
            <v>11452113828.4007</v>
          </cell>
          <cell r="D117">
            <v>8798611684.1964092</v>
          </cell>
        </row>
        <row r="118">
          <cell r="A118" t="str">
            <v>14104001 - Supplier Toolings RTU</v>
          </cell>
          <cell r="B118">
            <v>2460004566.42589</v>
          </cell>
          <cell r="C118">
            <v>2594059102.3477201</v>
          </cell>
          <cell r="D118">
            <v>3523985569.03055</v>
          </cell>
        </row>
        <row r="119">
          <cell r="A119" t="str">
            <v>IN0030105 - Computers and other IT Assets RTU</v>
          </cell>
          <cell r="B119">
            <v>4495619648.8796597</v>
          </cell>
          <cell r="C119">
            <v>4164589423.4011798</v>
          </cell>
          <cell r="D119">
            <v>3741492966.8042798</v>
          </cell>
        </row>
        <row r="120">
          <cell r="A120" t="str">
            <v>14105000 - Data Processing Equip. RTU</v>
          </cell>
          <cell r="B120">
            <v>4495619648.8796597</v>
          </cell>
          <cell r="C120">
            <v>4164589423.4011798</v>
          </cell>
          <cell r="D120">
            <v>3741492966.8042798</v>
          </cell>
        </row>
        <row r="121">
          <cell r="A121" t="str">
            <v>IN0030106 - Furniture, Fixtures and Office Appliances RTU</v>
          </cell>
          <cell r="B121">
            <v>1687777986.97452</v>
          </cell>
          <cell r="C121">
            <v>1420650225.59442</v>
          </cell>
          <cell r="D121">
            <v>1349643357.6616299</v>
          </cell>
        </row>
        <row r="122">
          <cell r="A122" t="str">
            <v>14106000 - Furniture &amp; Fixtures RTU</v>
          </cell>
          <cell r="B122">
            <v>1687777986.97452</v>
          </cell>
          <cell r="C122">
            <v>1420650225.59442</v>
          </cell>
          <cell r="D122">
            <v>1349643357.6616299</v>
          </cell>
        </row>
        <row r="123">
          <cell r="A123" t="str">
            <v>IN0030107 - Vehicles RTU</v>
          </cell>
          <cell r="B123">
            <v>3123066988.2765002</v>
          </cell>
          <cell r="C123">
            <v>1753708827.64571</v>
          </cell>
          <cell r="D123">
            <v>1204259624.7030201</v>
          </cell>
        </row>
        <row r="124">
          <cell r="A124" t="str">
            <v>14107000 - Vehicles &amp; Transport RTU</v>
          </cell>
          <cell r="B124">
            <v>3123066988.2765002</v>
          </cell>
          <cell r="C124">
            <v>1753708827.64571</v>
          </cell>
          <cell r="D124">
            <v>1204259624.7030201</v>
          </cell>
        </row>
        <row r="125">
          <cell r="A125" t="str">
            <v>IN0030108 - Other Assets RTU</v>
          </cell>
          <cell r="B125">
            <v>497587186.18364298</v>
          </cell>
          <cell r="C125">
            <v>398052978.24634302</v>
          </cell>
          <cell r="D125">
            <v>358670311.618563</v>
          </cell>
        </row>
        <row r="126">
          <cell r="A126" t="str">
            <v>14108000 - Other Assets RTU</v>
          </cell>
          <cell r="B126">
            <v>497587186.18364298</v>
          </cell>
          <cell r="C126">
            <v>398052978.24634302</v>
          </cell>
          <cell r="D126">
            <v>358670311.618563</v>
          </cell>
        </row>
        <row r="127">
          <cell r="A127" t="str">
            <v>IN0030109 - Warehouse RTU</v>
          </cell>
          <cell r="B127">
            <v>14128987956.704201</v>
          </cell>
          <cell r="C127">
            <v>13959353686.3668</v>
          </cell>
          <cell r="D127">
            <v>7682394489.1441498</v>
          </cell>
        </row>
        <row r="128">
          <cell r="A128" t="str">
            <v>14109000 - Warehouse RTU</v>
          </cell>
          <cell r="B128">
            <v>14128987956.704201</v>
          </cell>
          <cell r="C128">
            <v>13959353686.3668</v>
          </cell>
          <cell r="D128">
            <v>7682394489.1441498</v>
          </cell>
        </row>
        <row r="129">
          <cell r="A129" t="str">
            <v>IN00302 - Right to use Lease Assets – Accum. Amortisation</v>
          </cell>
          <cell r="B129">
            <v>-34839557143.331802</v>
          </cell>
          <cell r="C129">
            <v>-26770215257.4594</v>
          </cell>
          <cell r="D129">
            <v>-20649665242.698002</v>
          </cell>
        </row>
        <row r="130">
          <cell r="A130" t="str">
            <v>IN0030201 - Accum. Amortisation Land RTU</v>
          </cell>
          <cell r="B130">
            <v>-1196277447.92539</v>
          </cell>
          <cell r="C130">
            <v>-816643476.73386395</v>
          </cell>
          <cell r="D130">
            <v>-481059988.700755</v>
          </cell>
        </row>
        <row r="131">
          <cell r="A131" t="str">
            <v>14201000 - Accum. Amortisation Land RTU</v>
          </cell>
          <cell r="B131">
            <v>-1196277447.92539</v>
          </cell>
          <cell r="C131">
            <v>-816643476.73386395</v>
          </cell>
          <cell r="D131">
            <v>-481059988.700755</v>
          </cell>
        </row>
        <row r="132">
          <cell r="A132" t="str">
            <v>IN0030202 - Accum. Amortisation Commercial  Premises RTU</v>
          </cell>
          <cell r="B132">
            <v>-13658938800.8417</v>
          </cell>
          <cell r="C132">
            <v>-10633257369.033199</v>
          </cell>
          <cell r="D132">
            <v>-9546073456.0828495</v>
          </cell>
        </row>
        <row r="133">
          <cell r="A133" t="str">
            <v>14202000 - Accum. Amortisation Commercial  Premises RTU</v>
          </cell>
          <cell r="B133">
            <v>-13658938800.8417</v>
          </cell>
          <cell r="C133">
            <v>-10633257369.033199</v>
          </cell>
          <cell r="D133">
            <v>-9546073456.0828495</v>
          </cell>
        </row>
        <row r="134">
          <cell r="A134" t="str">
            <v>IN0030203 - Accum. Amortisation Residential  Premises RTU</v>
          </cell>
          <cell r="B134">
            <v>-150281880.371362</v>
          </cell>
          <cell r="C134">
            <v>-136244087.754051</v>
          </cell>
          <cell r="D134">
            <v>-90663560.921925202</v>
          </cell>
        </row>
        <row r="135">
          <cell r="A135" t="str">
            <v>14203000 - Accum. Amortisation Residential  Premises RTU</v>
          </cell>
          <cell r="B135">
            <v>-150281880.371362</v>
          </cell>
          <cell r="C135">
            <v>-136244087.754051</v>
          </cell>
          <cell r="D135">
            <v>-90663560.921925202</v>
          </cell>
        </row>
        <row r="136">
          <cell r="A136" t="str">
            <v>IN0030204 - Accum. Amortisation Plant, Machinery &amp; Equipments RTU</v>
          </cell>
          <cell r="B136">
            <v>-8793047084.9451504</v>
          </cell>
          <cell r="C136">
            <v>-6705131243.4791098</v>
          </cell>
          <cell r="D136">
            <v>-4956699258.9846697</v>
          </cell>
        </row>
        <row r="137">
          <cell r="A137" t="str">
            <v>14204000 - Accum. Amortisation- Plant &amp; Machinery RTU</v>
          </cell>
          <cell r="B137">
            <v>-7046258169.4080896</v>
          </cell>
          <cell r="C137">
            <v>-5340192066.8231096</v>
          </cell>
          <cell r="D137">
            <v>-3838091525.0481</v>
          </cell>
        </row>
        <row r="138">
          <cell r="A138" t="str">
            <v>14204001 - Accum. Amortisation- Supplier Toolings RTU</v>
          </cell>
          <cell r="B138">
            <v>-1746788915.53706</v>
          </cell>
          <cell r="C138">
            <v>-1364939176.6559999</v>
          </cell>
          <cell r="D138">
            <v>-1118607733.9365699</v>
          </cell>
        </row>
        <row r="139">
          <cell r="A139" t="str">
            <v>IN0030205 - Accum. Amortisation Computers and other IT Assets RTU</v>
          </cell>
          <cell r="B139">
            <v>-3749633899.3147898</v>
          </cell>
          <cell r="C139">
            <v>-3387562188.0148902</v>
          </cell>
          <cell r="D139">
            <v>-2790526716.8478498</v>
          </cell>
        </row>
        <row r="140">
          <cell r="A140" t="str">
            <v>14205000 - Accum. Amortisation- Data Processing Equip. RTU</v>
          </cell>
          <cell r="B140">
            <v>-3749633899.3147898</v>
          </cell>
          <cell r="C140">
            <v>-3387562188.0148902</v>
          </cell>
          <cell r="D140">
            <v>-2790526716.8478498</v>
          </cell>
        </row>
        <row r="141">
          <cell r="A141" t="str">
            <v>IN0030206 - Accum. Amortisation Furniture, Fixtures and Office Appliances RTU</v>
          </cell>
          <cell r="B141">
            <v>-431141512.26921701</v>
          </cell>
          <cell r="C141">
            <v>-298414056.51571298</v>
          </cell>
          <cell r="D141">
            <v>-164591420.22121301</v>
          </cell>
        </row>
        <row r="142">
          <cell r="A142" t="str">
            <v>14206000 - Accum. Amortisation- Furniture &amp; Fixtures RTU</v>
          </cell>
          <cell r="B142">
            <v>-431141512.26921701</v>
          </cell>
          <cell r="C142">
            <v>-298414056.51571298</v>
          </cell>
          <cell r="D142">
            <v>-164591420.22121301</v>
          </cell>
        </row>
        <row r="143">
          <cell r="A143" t="str">
            <v>IN0030207 - Accum. Amortisation Vehicles RTU</v>
          </cell>
          <cell r="B143">
            <v>-1489420270.54075</v>
          </cell>
          <cell r="C143">
            <v>-927413135.59854496</v>
          </cell>
          <cell r="D143">
            <v>-526716575.51012701</v>
          </cell>
        </row>
        <row r="144">
          <cell r="A144" t="str">
            <v>14207000 - Accum. Amortisation- Vehicles &amp; Transport RTU</v>
          </cell>
          <cell r="B144">
            <v>-1489420270.54075</v>
          </cell>
          <cell r="C144">
            <v>-927413135.59854496</v>
          </cell>
          <cell r="D144">
            <v>-526716575.51012701</v>
          </cell>
        </row>
        <row r="145">
          <cell r="A145" t="str">
            <v>IN0030208 - Accum. Amortisation Other Assets RTU</v>
          </cell>
          <cell r="B145">
            <v>-357431577.16832</v>
          </cell>
          <cell r="C145">
            <v>-195886459.756942</v>
          </cell>
          <cell r="D145">
            <v>-114016857.72285201</v>
          </cell>
        </row>
        <row r="146">
          <cell r="A146" t="str">
            <v>14208000 - Accum. Amortisation- Other Assets RTU</v>
          </cell>
          <cell r="B146">
            <v>-357431577.16832</v>
          </cell>
          <cell r="C146">
            <v>-195886459.756942</v>
          </cell>
          <cell r="D146">
            <v>-114016857.72285201</v>
          </cell>
        </row>
        <row r="147">
          <cell r="A147" t="str">
            <v>IN0030209 - Accum. Amortisation Warehouse RTU</v>
          </cell>
          <cell r="B147">
            <v>-5013384669.9550695</v>
          </cell>
          <cell r="C147">
            <v>-3669663240.5730801</v>
          </cell>
          <cell r="D147">
            <v>-1979317407.70573</v>
          </cell>
        </row>
        <row r="148">
          <cell r="A148" t="str">
            <v>14209000 - Accum. Amortisation Warehouse  RTU</v>
          </cell>
          <cell r="B148">
            <v>-5013384669.9550695</v>
          </cell>
          <cell r="C148">
            <v>-3669663240.5730801</v>
          </cell>
          <cell r="D148">
            <v>-1979317407.70573</v>
          </cell>
        </row>
        <row r="149">
          <cell r="A149" t="str">
            <v>IN005 - Goodwill</v>
          </cell>
          <cell r="B149">
            <v>8071681706.68433</v>
          </cell>
          <cell r="C149">
            <v>8037188113.2893696</v>
          </cell>
          <cell r="D149">
            <v>7754528309.9934397</v>
          </cell>
        </row>
        <row r="150">
          <cell r="A150" t="str">
            <v>IN00501 - Goodwill</v>
          </cell>
          <cell r="B150">
            <v>8071681706.68433</v>
          </cell>
          <cell r="C150">
            <v>8037188113.2893696</v>
          </cell>
          <cell r="D150">
            <v>7754528309.9934397</v>
          </cell>
        </row>
        <row r="151">
          <cell r="A151" t="str">
            <v>IN0050101 - Goodwill</v>
          </cell>
          <cell r="B151">
            <v>8071681706.68433</v>
          </cell>
          <cell r="C151">
            <v>8037188113.2893696</v>
          </cell>
          <cell r="D151">
            <v>7754528309.9934397</v>
          </cell>
        </row>
        <row r="152">
          <cell r="A152" t="str">
            <v>6001000 - Goodwill</v>
          </cell>
          <cell r="B152">
            <v>8071681706.68433</v>
          </cell>
          <cell r="C152">
            <v>8037188113.2893696</v>
          </cell>
          <cell r="D152">
            <v>7754528309.9934397</v>
          </cell>
        </row>
        <row r="153">
          <cell r="A153" t="str">
            <v>IN006 - Other Intangible Assets</v>
          </cell>
          <cell r="B153">
            <v>504621287434.79498</v>
          </cell>
          <cell r="C153">
            <v>517731762169.32501</v>
          </cell>
          <cell r="D153">
            <v>417938265851.83801</v>
          </cell>
        </row>
        <row r="154">
          <cell r="A154" t="str">
            <v>IN006_SEG - Other Intangible Assets SEGMENT</v>
          </cell>
          <cell r="B154">
            <v>0</v>
          </cell>
          <cell r="C154">
            <v>0</v>
          </cell>
          <cell r="D154">
            <v>0</v>
          </cell>
        </row>
        <row r="155">
          <cell r="A155" t="str">
            <v>IN00601 - Other Intangible Assets - Gross Block</v>
          </cell>
          <cell r="B155">
            <v>1255219003171.23</v>
          </cell>
          <cell r="C155">
            <v>1259241409640.74</v>
          </cell>
          <cell r="D155">
            <v>1025640705759.0601</v>
          </cell>
        </row>
        <row r="156">
          <cell r="A156" t="str">
            <v>IN0060101 - Technical Know- how</v>
          </cell>
          <cell r="B156">
            <v>17467333405.972599</v>
          </cell>
          <cell r="C156">
            <v>17321643232.478802</v>
          </cell>
          <cell r="D156">
            <v>16140379784.176399</v>
          </cell>
        </row>
        <row r="157">
          <cell r="A157" t="str">
            <v>6109000 - Technical Knowhow</v>
          </cell>
          <cell r="B157">
            <v>17467333405.972599</v>
          </cell>
          <cell r="C157">
            <v>17321643232.478802</v>
          </cell>
          <cell r="D157">
            <v>16140379784.176399</v>
          </cell>
        </row>
        <row r="158">
          <cell r="A158" t="str">
            <v>IN0060102 - Computer Software</v>
          </cell>
          <cell r="B158">
            <v>96962733700.843399</v>
          </cell>
          <cell r="C158">
            <v>95999550189.791702</v>
          </cell>
          <cell r="D158">
            <v>82342087714.493607</v>
          </cell>
        </row>
        <row r="159">
          <cell r="A159" t="str">
            <v>6112000 - Intangible Assets- Softwares etc.</v>
          </cell>
          <cell r="B159">
            <v>96962733700.843399</v>
          </cell>
          <cell r="C159">
            <v>95999550189.791702</v>
          </cell>
          <cell r="D159">
            <v>82342087714.493607</v>
          </cell>
        </row>
        <row r="160">
          <cell r="A160" t="str">
            <v>IN0060103 - Product Development Cost</v>
          </cell>
          <cell r="B160">
            <v>1069105076037.25</v>
          </cell>
          <cell r="C160">
            <v>1073032895276.37</v>
          </cell>
          <cell r="D160">
            <v>859953581640.10205</v>
          </cell>
        </row>
        <row r="161">
          <cell r="A161" t="str">
            <v>6111000 - Product Development Expnditure</v>
          </cell>
          <cell r="B161">
            <v>1069105076037.25</v>
          </cell>
          <cell r="C161">
            <v>1073032895276.37</v>
          </cell>
          <cell r="D161">
            <v>859953581640.10205</v>
          </cell>
        </row>
        <row r="162">
          <cell r="A162" t="str">
            <v>6111005 - Tech.Knowhow Fees - Product Development</v>
          </cell>
          <cell r="B162">
            <v>0</v>
          </cell>
          <cell r="C162">
            <v>0</v>
          </cell>
          <cell r="D162">
            <v>0</v>
          </cell>
        </row>
        <row r="163">
          <cell r="A163" t="str">
            <v>IN0060104 - Trade Marks and Brands</v>
          </cell>
          <cell r="B163">
            <v>61476671222.370102</v>
          </cell>
          <cell r="C163">
            <v>62307671236.172401</v>
          </cell>
          <cell r="D163">
            <v>57381178068.056999</v>
          </cell>
        </row>
        <row r="164">
          <cell r="A164" t="str">
            <v>6113020 - Trade Marks and Brands</v>
          </cell>
          <cell r="B164">
            <v>61476671222.370102</v>
          </cell>
          <cell r="C164">
            <v>62307671236.172401</v>
          </cell>
          <cell r="D164">
            <v>57381178068.056999</v>
          </cell>
        </row>
        <row r="165">
          <cell r="A165" t="str">
            <v>IN0060105 - IPR / Developed Technologies</v>
          </cell>
          <cell r="B165">
            <v>622240189.68744898</v>
          </cell>
          <cell r="C165">
            <v>622240189.687446</v>
          </cell>
          <cell r="D165">
            <v>622240189.687446</v>
          </cell>
        </row>
        <row r="166">
          <cell r="A166" t="str">
            <v>6113000 - Intellectual Property Rights</v>
          </cell>
          <cell r="B166">
            <v>622240189.687446</v>
          </cell>
          <cell r="C166">
            <v>622240189.68744302</v>
          </cell>
          <cell r="D166">
            <v>622240189.68744302</v>
          </cell>
        </row>
        <row r="167">
          <cell r="A167" t="str">
            <v>6113010 - Developed Technologies</v>
          </cell>
          <cell r="B167">
            <v>3.3378601074218398E-6</v>
          </cell>
          <cell r="C167">
            <v>3.3378601074218398E-6</v>
          </cell>
          <cell r="D167">
            <v>3.3378601074218398E-6</v>
          </cell>
        </row>
        <row r="168">
          <cell r="A168" t="str">
            <v>IN0060106 - Patents</v>
          </cell>
          <cell r="B168">
            <v>-4.6000480651855503E-3</v>
          </cell>
          <cell r="C168">
            <v>-4.6000480651855503E-3</v>
          </cell>
          <cell r="D168">
            <v>-4.6000480651855503E-3</v>
          </cell>
        </row>
        <row r="169">
          <cell r="A169" t="str">
            <v>6113030 - Intangible Assets-Patents etc.</v>
          </cell>
          <cell r="B169">
            <v>-4.6000480651855503E-3</v>
          </cell>
          <cell r="C169">
            <v>-4.6000480651855503E-3</v>
          </cell>
          <cell r="D169">
            <v>-4.6000480651855503E-3</v>
          </cell>
        </row>
        <row r="170">
          <cell r="A170" t="str">
            <v>IN0060107 - Customer related intangibles</v>
          </cell>
          <cell r="B170">
            <v>6538409849.96313</v>
          </cell>
          <cell r="C170">
            <v>6627808496.4142704</v>
          </cell>
          <cell r="D170">
            <v>6133612880.1688299</v>
          </cell>
        </row>
        <row r="171">
          <cell r="A171" t="str">
            <v>6111100 - Customer related intangibles</v>
          </cell>
          <cell r="B171">
            <v>6538409849.96313</v>
          </cell>
          <cell r="C171">
            <v>6627808496.4142704</v>
          </cell>
          <cell r="D171">
            <v>6133612880.1688299</v>
          </cell>
        </row>
        <row r="172">
          <cell r="A172" t="str">
            <v>IN0060108 - Supplier related intangibles</v>
          </cell>
          <cell r="B172">
            <v>0</v>
          </cell>
          <cell r="C172">
            <v>0</v>
          </cell>
          <cell r="D172">
            <v>0</v>
          </cell>
        </row>
        <row r="173">
          <cell r="A173" t="str">
            <v>6111110 - Supplier related intangibles</v>
          </cell>
          <cell r="B173">
            <v>0</v>
          </cell>
          <cell r="C173">
            <v>0</v>
          </cell>
          <cell r="D173">
            <v>0</v>
          </cell>
        </row>
        <row r="174">
          <cell r="A174" t="str">
            <v>IN0060109 - Indefinite life Trade Marks and Brands</v>
          </cell>
          <cell r="B174">
            <v>6.103515625E-5</v>
          </cell>
          <cell r="C174">
            <v>6.103515625E-5</v>
          </cell>
          <cell r="D174">
            <v>6.103515625E-5</v>
          </cell>
        </row>
        <row r="175">
          <cell r="A175" t="str">
            <v>6113100 - Indefinite life Trade Marks and Brands</v>
          </cell>
          <cell r="B175">
            <v>6.103515625E-5</v>
          </cell>
          <cell r="C175">
            <v>6.103515625E-5</v>
          </cell>
          <cell r="D175">
            <v>6.103515625E-5</v>
          </cell>
        </row>
        <row r="176">
          <cell r="A176" t="str">
            <v>IN0060110 - Intangible Assets - Others</v>
          </cell>
          <cell r="B176">
            <v>3046538765.1461501</v>
          </cell>
          <cell r="C176">
            <v>3329601019.82586</v>
          </cell>
          <cell r="D176">
            <v>3067625482.3745599</v>
          </cell>
        </row>
        <row r="177">
          <cell r="A177" t="str">
            <v>6111120 - Other Intangible Assets</v>
          </cell>
          <cell r="B177">
            <v>3046538765.1461501</v>
          </cell>
          <cell r="C177">
            <v>3329601019.82586</v>
          </cell>
          <cell r="D177">
            <v>3067625482.3745599</v>
          </cell>
        </row>
        <row r="178">
          <cell r="A178" t="str">
            <v>IN00602 - Other Intangible Assets - Accum Depreciation</v>
          </cell>
          <cell r="B178">
            <v>-750597715736.43298</v>
          </cell>
          <cell r="C178">
            <v>-741509647471.41101</v>
          </cell>
          <cell r="D178">
            <v>-607702439907.21802</v>
          </cell>
        </row>
        <row r="179">
          <cell r="A179" t="str">
            <v>IN0060201 - Accum Depn-Tech.Knowhow Fees</v>
          </cell>
          <cell r="B179">
            <v>-16802495587.3475</v>
          </cell>
          <cell r="C179">
            <v>-16610220996.3508</v>
          </cell>
          <cell r="D179">
            <v>-15254109770.4002</v>
          </cell>
        </row>
        <row r="180">
          <cell r="A180" t="str">
            <v>6209000 - Depn Fund-Tech.Knowhow Fees</v>
          </cell>
          <cell r="B180">
            <v>-16802495587.3475</v>
          </cell>
          <cell r="C180">
            <v>-16610220996.3508</v>
          </cell>
          <cell r="D180">
            <v>-15254109770.4002</v>
          </cell>
        </row>
        <row r="181">
          <cell r="A181" t="str">
            <v>IN0060202 - Accum Depn-Software Etc.</v>
          </cell>
          <cell r="B181">
            <v>-74824718306.604599</v>
          </cell>
          <cell r="C181">
            <v>-69031067128.904297</v>
          </cell>
          <cell r="D181">
            <v>-58795268871.482903</v>
          </cell>
        </row>
        <row r="182">
          <cell r="A182" t="str">
            <v>6212000 - Depn Fund-Intangible Assets-Software Etc.</v>
          </cell>
          <cell r="B182">
            <v>-74824718306.604599</v>
          </cell>
          <cell r="C182">
            <v>-69031067128.904297</v>
          </cell>
          <cell r="D182">
            <v>-58795268871.482903</v>
          </cell>
        </row>
        <row r="183">
          <cell r="A183" t="str">
            <v>IN0060203 - Accum Depn-Product Development Cost</v>
          </cell>
          <cell r="B183">
            <v>-637532542028.34998</v>
          </cell>
          <cell r="C183">
            <v>-634481062549.43896</v>
          </cell>
          <cell r="D183">
            <v>-514321546069.323</v>
          </cell>
        </row>
        <row r="184">
          <cell r="A184" t="str">
            <v>6211000 - Depn Fund-Product Development Expenditure</v>
          </cell>
          <cell r="B184">
            <v>-637532542028.34998</v>
          </cell>
          <cell r="C184">
            <v>-634481062549.43896</v>
          </cell>
          <cell r="D184">
            <v>-514321546069.323</v>
          </cell>
        </row>
        <row r="185">
          <cell r="A185" t="str">
            <v>IN0060205 - Accum.Depn-IPR / Developed Technologies</v>
          </cell>
          <cell r="B185">
            <v>-14386260290.445299</v>
          </cell>
          <cell r="C185">
            <v>-14583543937.1674</v>
          </cell>
          <cell r="D185">
            <v>-13412431815.3132</v>
          </cell>
        </row>
        <row r="186">
          <cell r="A186" t="str">
            <v>6213000 - Depn Fund-Intellectual Property Rights</v>
          </cell>
          <cell r="B186">
            <v>-14386260290.445299</v>
          </cell>
          <cell r="C186">
            <v>-14583543937.1674</v>
          </cell>
          <cell r="D186">
            <v>-13412431815.3132</v>
          </cell>
        </row>
        <row r="187">
          <cell r="A187" t="str">
            <v>6213010 - Depn Fund-Developed Technologies</v>
          </cell>
          <cell r="B187">
            <v>-1.1622905731201199E-6</v>
          </cell>
          <cell r="C187">
            <v>-1.1622905731201199E-6</v>
          </cell>
          <cell r="D187">
            <v>-1.1622905731201199E-6</v>
          </cell>
        </row>
        <row r="188">
          <cell r="A188" t="str">
            <v>IN0060206 - Accum.Depn-Patents etc.</v>
          </cell>
          <cell r="B188">
            <v>0</v>
          </cell>
          <cell r="C188">
            <v>0</v>
          </cell>
          <cell r="D188">
            <v>0</v>
          </cell>
        </row>
        <row r="189">
          <cell r="A189" t="str">
            <v>6213030 - Depn Fund-Intangible Assets-Patents etc.</v>
          </cell>
          <cell r="B189">
            <v>0</v>
          </cell>
          <cell r="C189">
            <v>0</v>
          </cell>
          <cell r="D189">
            <v>0</v>
          </cell>
        </row>
        <row r="190">
          <cell r="A190" t="str">
            <v>IN0060207 - Accum.Depn-Customer related intangibles</v>
          </cell>
          <cell r="B190">
            <v>-4810214053.1250801</v>
          </cell>
          <cell r="C190">
            <v>-4619749722.7521296</v>
          </cell>
          <cell r="D190">
            <v>-4088688421.3336601</v>
          </cell>
        </row>
        <row r="191">
          <cell r="A191" t="str">
            <v>6211100 - Accum.Depn-Customer related intangibles</v>
          </cell>
          <cell r="B191">
            <v>-4810214053.1250801</v>
          </cell>
          <cell r="C191">
            <v>-4619749722.7521296</v>
          </cell>
          <cell r="D191">
            <v>-4088688421.3336601</v>
          </cell>
        </row>
        <row r="192">
          <cell r="A192" t="str">
            <v>IN0060208 - Accum.Depn-Supplier related intangibles</v>
          </cell>
          <cell r="B192">
            <v>0</v>
          </cell>
          <cell r="C192">
            <v>0</v>
          </cell>
          <cell r="D192">
            <v>0</v>
          </cell>
        </row>
        <row r="193">
          <cell r="A193" t="str">
            <v>6211110 - Accum.Depn-Supplier related intangibles</v>
          </cell>
          <cell r="B193">
            <v>0</v>
          </cell>
          <cell r="C193">
            <v>0</v>
          </cell>
          <cell r="D193">
            <v>0</v>
          </cell>
        </row>
        <row r="194">
          <cell r="A194" t="str">
            <v>IN0060210 - Accum.Depn-Intangible Assets-Others</v>
          </cell>
          <cell r="B194">
            <v>-2241485470.5612102</v>
          </cell>
          <cell r="C194">
            <v>-2184003136.7970901</v>
          </cell>
          <cell r="D194">
            <v>-1830394959.36443</v>
          </cell>
        </row>
        <row r="195">
          <cell r="A195" t="str">
            <v>6211120 - Accum.Depn-Other Intangible Assets</v>
          </cell>
          <cell r="B195">
            <v>-2241485470.5612102</v>
          </cell>
          <cell r="C195">
            <v>-2184003136.7970901</v>
          </cell>
          <cell r="D195">
            <v>-1830394959.36443</v>
          </cell>
        </row>
        <row r="196">
          <cell r="A196" t="str">
            <v>IN007 - Intangible assets under development</v>
          </cell>
          <cell r="B196">
            <v>67220524946.280296</v>
          </cell>
          <cell r="C196">
            <v>125867854950.118</v>
          </cell>
          <cell r="D196">
            <v>264845368651.29199</v>
          </cell>
        </row>
        <row r="197">
          <cell r="A197" t="str">
            <v>IN007_SEG - Intangible assets under development SEGMENT</v>
          </cell>
          <cell r="B197">
            <v>0</v>
          </cell>
          <cell r="C197">
            <v>0</v>
          </cell>
          <cell r="D197">
            <v>0</v>
          </cell>
        </row>
        <row r="198">
          <cell r="A198" t="str">
            <v>IN00701 - Intangible assets under development</v>
          </cell>
          <cell r="B198">
            <v>67220524946.280296</v>
          </cell>
          <cell r="C198">
            <v>125867854950.118</v>
          </cell>
          <cell r="D198">
            <v>264845368651.29199</v>
          </cell>
        </row>
        <row r="199">
          <cell r="A199" t="str">
            <v>IN0070101 - Intangible assets under development</v>
          </cell>
          <cell r="B199">
            <v>67220524946.280296</v>
          </cell>
          <cell r="C199">
            <v>125867854950.118</v>
          </cell>
          <cell r="D199">
            <v>264845368651.29199</v>
          </cell>
        </row>
        <row r="200">
          <cell r="A200" t="str">
            <v>7101015 - CWIP-Prod Dev/Tech.Knowhow Fees</v>
          </cell>
          <cell r="B200">
            <v>67220524946.280296</v>
          </cell>
          <cell r="C200">
            <v>125867854950.118</v>
          </cell>
          <cell r="D200">
            <v>264845368651.29199</v>
          </cell>
        </row>
        <row r="201">
          <cell r="A201" t="str">
            <v>IN_A2 - Financial Assets - Non current</v>
          </cell>
          <cell r="B201">
            <v>238289977082.97</v>
          </cell>
          <cell r="C201">
            <v>294344763859.01898</v>
          </cell>
          <cell r="D201">
            <v>263119129435.41699</v>
          </cell>
        </row>
        <row r="202">
          <cell r="A202" t="str">
            <v>IN012 - Investments in Subsidiaries and Joint Operations</v>
          </cell>
          <cell r="B202">
            <v>-6.1937255859375</v>
          </cell>
          <cell r="C202">
            <v>-2.0751953125E-3</v>
          </cell>
          <cell r="D202">
            <v>89.383163452148395</v>
          </cell>
        </row>
        <row r="203">
          <cell r="A203" t="str">
            <v>IN01201 - Investments in Subsidiaries</v>
          </cell>
          <cell r="B203">
            <v>-6.1937408447265598</v>
          </cell>
          <cell r="C203">
            <v>-2.105712890625E-3</v>
          </cell>
          <cell r="D203">
            <v>89.383132934570298</v>
          </cell>
        </row>
        <row r="204">
          <cell r="A204" t="str">
            <v>IN0120101 - Investments in Subsidiaries</v>
          </cell>
          <cell r="B204">
            <v>-6.1937408447265598</v>
          </cell>
          <cell r="C204">
            <v>-2.105712890625E-3</v>
          </cell>
          <cell r="D204">
            <v>89.383132934570298</v>
          </cell>
        </row>
        <row r="205">
          <cell r="A205" t="str">
            <v>8101000 - Investments-Subsidiaries</v>
          </cell>
          <cell r="B205">
            <v>-178717798720.189</v>
          </cell>
          <cell r="C205">
            <v>-173046075739.01801</v>
          </cell>
          <cell r="D205">
            <v>-172219942398.16501</v>
          </cell>
        </row>
        <row r="206">
          <cell r="A206" t="str">
            <v>8101002 - Investments-Subsidiaries  (FCY)</v>
          </cell>
          <cell r="B206">
            <v>173257859505.92099</v>
          </cell>
          <cell r="C206">
            <v>172317172378.931</v>
          </cell>
          <cell r="D206">
            <v>172219942487.24899</v>
          </cell>
        </row>
        <row r="207">
          <cell r="A207" t="str">
            <v>8101001 - Investments-subsidiaries Preference Shares</v>
          </cell>
          <cell r="B207">
            <v>0</v>
          </cell>
          <cell r="C207">
            <v>0</v>
          </cell>
          <cell r="D207">
            <v>0</v>
          </cell>
        </row>
        <row r="208">
          <cell r="A208" t="str">
            <v>8101003 - Investments in TMF Group Companies</v>
          </cell>
          <cell r="B208">
            <v>-618</v>
          </cell>
          <cell r="C208">
            <v>-618</v>
          </cell>
          <cell r="D208">
            <v>0</v>
          </cell>
        </row>
        <row r="209">
          <cell r="A209" t="str">
            <v>8102000 - Prov  Diminution in Value of Investment- Subsidiaries</v>
          </cell>
          <cell r="B209">
            <v>11665343788.860001</v>
          </cell>
          <cell r="C209">
            <v>11665343788.860001</v>
          </cell>
          <cell r="D209">
            <v>11715512548.860001</v>
          </cell>
        </row>
        <row r="210">
          <cell r="A210" t="str">
            <v>8102001 - Prov  Diminution in Value of Investment- Subsidiaries (FCY)</v>
          </cell>
          <cell r="B210">
            <v>-11715512544.254299</v>
          </cell>
          <cell r="C210">
            <v>-11715512544.254299</v>
          </cell>
          <cell r="D210">
            <v>-11715512548.557501</v>
          </cell>
        </row>
        <row r="211">
          <cell r="A211" t="str">
            <v>8101900 - Advance Against Investments - Subsidiaries</v>
          </cell>
          <cell r="B211">
            <v>5510108581.4700003</v>
          </cell>
          <cell r="C211">
            <v>-161614393.50999999</v>
          </cell>
          <cell r="D211">
            <v>-160283143.50999999</v>
          </cell>
        </row>
        <row r="212">
          <cell r="A212" t="str">
            <v>8101901 - Advance Against Investments – Subsidiaries (FCY)</v>
          </cell>
          <cell r="B212">
            <v>-1.03902816772461E-3</v>
          </cell>
          <cell r="C212">
            <v>940687126.98896098</v>
          </cell>
          <cell r="D212">
            <v>160283143.506724</v>
          </cell>
        </row>
        <row r="213">
          <cell r="A213" t="str">
            <v>IN01202 - Investment in Joint Operations</v>
          </cell>
          <cell r="B213">
            <v>1.9043684005737301E-5</v>
          </cell>
          <cell r="C213">
            <v>1.9043684005737301E-5</v>
          </cell>
          <cell r="D213">
            <v>1.9043684005737301E-5</v>
          </cell>
        </row>
        <row r="214">
          <cell r="A214" t="str">
            <v>IN0120201 - Investment in Joint Operations</v>
          </cell>
          <cell r="B214">
            <v>1.9043684005737301E-5</v>
          </cell>
          <cell r="C214">
            <v>1.9043684005737301E-5</v>
          </cell>
          <cell r="D214">
            <v>1.9043684005737301E-5</v>
          </cell>
        </row>
        <row r="215">
          <cell r="A215" t="str">
            <v>8101065 - Investment in Joint Operation</v>
          </cell>
          <cell r="B215">
            <v>1.9043684005737301E-5</v>
          </cell>
          <cell r="C215">
            <v>1.9043684005737301E-5</v>
          </cell>
          <cell r="D215">
            <v>1.9043684005737301E-5</v>
          </cell>
        </row>
        <row r="216">
          <cell r="A216" t="str">
            <v>8102065 - Prov  Diminution in Value of Investment- Joint Operations</v>
          </cell>
          <cell r="B216">
            <v>0</v>
          </cell>
          <cell r="C216">
            <v>0</v>
          </cell>
          <cell r="D216">
            <v>0</v>
          </cell>
        </row>
        <row r="217">
          <cell r="A217" t="str">
            <v>IN010 - Investments in equity accounted investees</v>
          </cell>
          <cell r="B217">
            <v>43493893474.5214</v>
          </cell>
          <cell r="C217">
            <v>42007865768.697701</v>
          </cell>
          <cell r="D217">
            <v>43591209295.434601</v>
          </cell>
        </row>
        <row r="218">
          <cell r="A218" t="str">
            <v>IN01001 - Investments in Associates - Equity Accounted</v>
          </cell>
          <cell r="B218">
            <v>11601929263.681</v>
          </cell>
          <cell r="C218">
            <v>10230666621.005301</v>
          </cell>
          <cell r="D218">
            <v>9750731883.2969303</v>
          </cell>
        </row>
        <row r="219">
          <cell r="A219" t="str">
            <v>IN0100101 - Investments in Associates - Equity Accounted</v>
          </cell>
          <cell r="B219">
            <v>11601929263.681</v>
          </cell>
          <cell r="C219">
            <v>10230666621.005301</v>
          </cell>
          <cell r="D219">
            <v>9750731883.2969303</v>
          </cell>
        </row>
        <row r="220">
          <cell r="A220" t="str">
            <v>8101020 - Investments-Associate Co</v>
          </cell>
          <cell r="B220">
            <v>10910340098.539101</v>
          </cell>
          <cell r="C220">
            <v>9539077455.8633995</v>
          </cell>
          <cell r="D220">
            <v>9059142718.1549892</v>
          </cell>
        </row>
        <row r="221">
          <cell r="A221" t="str">
            <v>8101022 - Investments-Associate Co (Quoted)</v>
          </cell>
          <cell r="B221">
            <v>0</v>
          </cell>
          <cell r="C221">
            <v>0</v>
          </cell>
          <cell r="D221">
            <v>0</v>
          </cell>
        </row>
        <row r="222">
          <cell r="A222" t="str">
            <v>8101021 - Investments in Associates - Equity Accounted</v>
          </cell>
          <cell r="B222">
            <v>0</v>
          </cell>
          <cell r="C222">
            <v>0</v>
          </cell>
          <cell r="D222">
            <v>0</v>
          </cell>
        </row>
        <row r="223">
          <cell r="A223" t="str">
            <v>8101100 - Accumulated Share in P&amp;L of Affiliates</v>
          </cell>
          <cell r="B223">
            <v>695480610.41871595</v>
          </cell>
          <cell r="C223">
            <v>695480610.41871595</v>
          </cell>
          <cell r="D223">
            <v>695480610.41871595</v>
          </cell>
        </row>
        <row r="224">
          <cell r="A224" t="str">
            <v>8101105 - Accumulated share in OCI of Affiliates</v>
          </cell>
          <cell r="B224">
            <v>-3891445.27677286</v>
          </cell>
          <cell r="C224">
            <v>-3891445.27677286</v>
          </cell>
          <cell r="D224">
            <v>-3891445.27677286</v>
          </cell>
        </row>
        <row r="225">
          <cell r="A225" t="str">
            <v>8102020 - Prov  Diminution in Value of Investments-Associate Co</v>
          </cell>
          <cell r="B225">
            <v>0</v>
          </cell>
          <cell r="C225">
            <v>0</v>
          </cell>
          <cell r="D225">
            <v>0</v>
          </cell>
        </row>
        <row r="226">
          <cell r="A226" t="str">
            <v>IN01002 - Investments in Joint Ventures - Equity Accounted</v>
          </cell>
          <cell r="B226">
            <v>31891964210.840401</v>
          </cell>
          <cell r="C226">
            <v>31777199147.692402</v>
          </cell>
          <cell r="D226">
            <v>33840477412.137699</v>
          </cell>
        </row>
        <row r="227">
          <cell r="A227" t="str">
            <v>IN0100102 - Investments in Joint Ventures - Equity Accounted</v>
          </cell>
          <cell r="B227">
            <v>31891964210.840401</v>
          </cell>
          <cell r="C227">
            <v>31777199147.692402</v>
          </cell>
          <cell r="D227">
            <v>33840477412.137699</v>
          </cell>
        </row>
        <row r="228">
          <cell r="A228" t="str">
            <v>8101066 - Investments in Joint Ventures - Equity Accounted</v>
          </cell>
          <cell r="B228">
            <v>31891964210.840401</v>
          </cell>
          <cell r="C228">
            <v>31777199147.692402</v>
          </cell>
          <cell r="D228">
            <v>33840477412.137699</v>
          </cell>
        </row>
        <row r="229">
          <cell r="A229" t="str">
            <v>8102070 - Prov  Diminution in Value of Investment- Joint Ventures</v>
          </cell>
          <cell r="B229">
            <v>0</v>
          </cell>
          <cell r="C229">
            <v>0</v>
          </cell>
          <cell r="D229">
            <v>0</v>
          </cell>
        </row>
        <row r="230">
          <cell r="A230" t="str">
            <v>IN011 - Investments - Non current</v>
          </cell>
          <cell r="B230">
            <v>23209172088.609299</v>
          </cell>
          <cell r="C230">
            <v>13682979845.1651</v>
          </cell>
          <cell r="D230">
            <v>9216159188.6924591</v>
          </cell>
        </row>
        <row r="231">
          <cell r="A231" t="str">
            <v>IN01101 - Investments in Equity Instruments - Non current</v>
          </cell>
          <cell r="B231">
            <v>14777516536.49</v>
          </cell>
          <cell r="C231">
            <v>10852917138.139999</v>
          </cell>
          <cell r="D231">
            <v>6487484469.1499996</v>
          </cell>
        </row>
        <row r="232">
          <cell r="A232" t="str">
            <v>IN0110101 - Investments in Equity Instruments - Non current</v>
          </cell>
          <cell r="B232">
            <v>14777516536.49</v>
          </cell>
          <cell r="C232">
            <v>10852917138.139999</v>
          </cell>
          <cell r="D232">
            <v>6487484469.1499996</v>
          </cell>
        </row>
        <row r="233">
          <cell r="A233" t="str">
            <v>8101070 - Investments in Equity (quoted) -Other</v>
          </cell>
          <cell r="B233">
            <v>8029118088.3699999</v>
          </cell>
          <cell r="C233">
            <v>4993936005.1199999</v>
          </cell>
          <cell r="D233">
            <v>1930441145.95</v>
          </cell>
        </row>
        <row r="234">
          <cell r="A234" t="str">
            <v>8101075 - Investments in Equity (Unquoted)-Other</v>
          </cell>
          <cell r="B234">
            <v>6748398448.1199999</v>
          </cell>
          <cell r="C234">
            <v>5858981133.0200005</v>
          </cell>
          <cell r="D234">
            <v>4557043323.1999998</v>
          </cell>
        </row>
        <row r="235">
          <cell r="A235" t="str">
            <v>8101040 - Investments AFS-Other</v>
          </cell>
          <cell r="B235">
            <v>0</v>
          </cell>
          <cell r="C235">
            <v>0</v>
          </cell>
          <cell r="D235">
            <v>0</v>
          </cell>
        </row>
        <row r="236">
          <cell r="A236" t="str">
            <v>IN01102 - Investments in Preference Shares - Non current</v>
          </cell>
          <cell r="B236">
            <v>18999999.995999999</v>
          </cell>
          <cell r="C236">
            <v>18999999.995999999</v>
          </cell>
          <cell r="D236">
            <v>18999999.995999999</v>
          </cell>
        </row>
        <row r="237">
          <cell r="A237" t="str">
            <v>IN0110201 - Investments in Preference Shares - Non current</v>
          </cell>
          <cell r="B237">
            <v>18999999.995999999</v>
          </cell>
          <cell r="C237">
            <v>18999999.995999999</v>
          </cell>
          <cell r="D237">
            <v>18999999.995999999</v>
          </cell>
        </row>
        <row r="238">
          <cell r="A238" t="str">
            <v>8101080 - Investments in Pref Shares-Subsidiaries</v>
          </cell>
          <cell r="B238">
            <v>-4.0000081062316903E-3</v>
          </cell>
          <cell r="C238">
            <v>-4.0000081062316903E-3</v>
          </cell>
          <cell r="D238">
            <v>-4.0000081062316903E-3</v>
          </cell>
        </row>
        <row r="239">
          <cell r="A239" t="str">
            <v>8101090 - Investments in Pref Shares-Associates</v>
          </cell>
          <cell r="B239">
            <v>15000000</v>
          </cell>
          <cell r="C239">
            <v>15000000</v>
          </cell>
          <cell r="D239">
            <v>15000000</v>
          </cell>
        </row>
        <row r="240">
          <cell r="A240" t="str">
            <v>8101085 - Investments in Pref Shares-Other</v>
          </cell>
          <cell r="B240">
            <v>0</v>
          </cell>
          <cell r="C240">
            <v>0</v>
          </cell>
          <cell r="D240">
            <v>0</v>
          </cell>
        </row>
        <row r="241">
          <cell r="A241" t="str">
            <v>8101086 - Investments in Pref Shares (Non Cumulative)</v>
          </cell>
          <cell r="B241">
            <v>4000000</v>
          </cell>
          <cell r="C241">
            <v>4000000</v>
          </cell>
          <cell r="D241">
            <v>4000000</v>
          </cell>
        </row>
        <row r="242">
          <cell r="A242" t="str">
            <v>8102080 - Prov  Diminution in Value of Pref. Investment- Subsidiaries</v>
          </cell>
          <cell r="B242">
            <v>0</v>
          </cell>
          <cell r="C242">
            <v>0</v>
          </cell>
          <cell r="D242">
            <v>0</v>
          </cell>
        </row>
        <row r="243">
          <cell r="A243" t="str">
            <v>IN01104 - Investments in Debentures / Bonds - Non current</v>
          </cell>
          <cell r="B243">
            <v>83500000</v>
          </cell>
          <cell r="C243">
            <v>83500000.000000507</v>
          </cell>
          <cell r="D243">
            <v>83500000.000000507</v>
          </cell>
        </row>
        <row r="244">
          <cell r="A244" t="str">
            <v>IN0110401 - Investments in Debentures / Bonds - Non current</v>
          </cell>
          <cell r="B244">
            <v>83500000</v>
          </cell>
          <cell r="C244">
            <v>83500000.000000507</v>
          </cell>
          <cell r="D244">
            <v>83500000.000000507</v>
          </cell>
        </row>
        <row r="245">
          <cell r="A245" t="str">
            <v>8101095 - Investment in Debentures/Bonds</v>
          </cell>
          <cell r="B245">
            <v>83500000</v>
          </cell>
          <cell r="C245">
            <v>83500000.000000507</v>
          </cell>
          <cell r="D245">
            <v>83500000.000000507</v>
          </cell>
        </row>
        <row r="246">
          <cell r="A246" t="str">
            <v>8101096 - Investment in Debentures/Bonds – FVOCI</v>
          </cell>
          <cell r="B246">
            <v>0</v>
          </cell>
          <cell r="C246">
            <v>0</v>
          </cell>
          <cell r="D246">
            <v>0</v>
          </cell>
        </row>
        <row r="247">
          <cell r="A247" t="str">
            <v>8101050 - Investments - Loans and Receivables</v>
          </cell>
          <cell r="B247">
            <v>0</v>
          </cell>
          <cell r="C247">
            <v>0</v>
          </cell>
          <cell r="D247">
            <v>0</v>
          </cell>
        </row>
        <row r="248">
          <cell r="A248" t="str">
            <v>8101060 - Investment Held to Maturity</v>
          </cell>
          <cell r="B248">
            <v>0</v>
          </cell>
          <cell r="C248">
            <v>0</v>
          </cell>
          <cell r="D248">
            <v>0</v>
          </cell>
        </row>
        <row r="249">
          <cell r="A249" t="str">
            <v>IN01105 - Investments-Mutual Funds - Non current</v>
          </cell>
          <cell r="B249">
            <v>0</v>
          </cell>
          <cell r="C249">
            <v>0</v>
          </cell>
          <cell r="D249">
            <v>0</v>
          </cell>
        </row>
        <row r="250">
          <cell r="A250" t="str">
            <v>IN0110501 - Investments-Mutual Funds - Non current</v>
          </cell>
          <cell r="B250">
            <v>0</v>
          </cell>
          <cell r="C250">
            <v>0</v>
          </cell>
          <cell r="D250">
            <v>0</v>
          </cell>
        </row>
        <row r="251">
          <cell r="A251" t="str">
            <v>8101010 - Investments-Mutual Funds</v>
          </cell>
          <cell r="B251">
            <v>0</v>
          </cell>
          <cell r="C251">
            <v>0</v>
          </cell>
          <cell r="D251">
            <v>0</v>
          </cell>
        </row>
        <row r="252">
          <cell r="A252" t="str">
            <v>IN01107 - Investments-others - Non current</v>
          </cell>
          <cell r="B252">
            <v>5977957655.4345903</v>
          </cell>
          <cell r="C252">
            <v>1024074550.14666</v>
          </cell>
          <cell r="D252">
            <v>972571406.64046705</v>
          </cell>
        </row>
        <row r="253">
          <cell r="A253" t="str">
            <v>IN0110701 - Investments-others - Non current</v>
          </cell>
          <cell r="B253">
            <v>5977957655.4345903</v>
          </cell>
          <cell r="C253">
            <v>1024074550.14666</v>
          </cell>
          <cell r="D253">
            <v>972571406.64046705</v>
          </cell>
        </row>
        <row r="254">
          <cell r="A254" t="str">
            <v>8101005 - Investments-Other</v>
          </cell>
          <cell r="B254">
            <v>5977957655.79459</v>
          </cell>
          <cell r="C254">
            <v>429263607.50665599</v>
          </cell>
          <cell r="D254">
            <v>972571407.00046694</v>
          </cell>
        </row>
        <row r="255">
          <cell r="A255" t="str">
            <v>8101030 - Cost of Investment</v>
          </cell>
          <cell r="B255">
            <v>0</v>
          </cell>
          <cell r="C255">
            <v>0</v>
          </cell>
          <cell r="D255">
            <v>0</v>
          </cell>
        </row>
        <row r="256">
          <cell r="A256" t="str">
            <v>8101015 - Investments in PTCs</v>
          </cell>
          <cell r="B256">
            <v>-0.36</v>
          </cell>
          <cell r="C256">
            <v>-0.36</v>
          </cell>
          <cell r="D256">
            <v>-0.36</v>
          </cell>
        </row>
        <row r="257">
          <cell r="A257" t="str">
            <v>8101023 - Debt Securities - Non Current</v>
          </cell>
          <cell r="B257">
            <v>0</v>
          </cell>
          <cell r="C257">
            <v>594810943</v>
          </cell>
          <cell r="D257">
            <v>0</v>
          </cell>
        </row>
        <row r="258">
          <cell r="A258" t="str">
            <v>8101025 - Change in Fair Value-Investment</v>
          </cell>
          <cell r="B258">
            <v>0</v>
          </cell>
          <cell r="C258">
            <v>0</v>
          </cell>
          <cell r="D258">
            <v>0</v>
          </cell>
        </row>
        <row r="259">
          <cell r="A259" t="str">
            <v>8101026 - Investment Subsidiaries - Perpetual Debt</v>
          </cell>
          <cell r="B259">
            <v>0</v>
          </cell>
          <cell r="C259">
            <v>0</v>
          </cell>
          <cell r="D259">
            <v>0</v>
          </cell>
        </row>
        <row r="260">
          <cell r="A260" t="str">
            <v>8101120 - Investments-Current Portion Regrouped</v>
          </cell>
          <cell r="B260">
            <v>0</v>
          </cell>
          <cell r="C260">
            <v>0</v>
          </cell>
          <cell r="D260">
            <v>0</v>
          </cell>
        </row>
        <row r="261">
          <cell r="A261" t="str">
            <v>IN01108 - Advance Against Investments - Non current</v>
          </cell>
          <cell r="B261">
            <v>0</v>
          </cell>
          <cell r="C261">
            <v>0</v>
          </cell>
          <cell r="D261">
            <v>0</v>
          </cell>
        </row>
        <row r="262">
          <cell r="A262" t="str">
            <v>IN0110801 - Advance Against Investments - Non current</v>
          </cell>
          <cell r="B262">
            <v>0</v>
          </cell>
          <cell r="C262">
            <v>0</v>
          </cell>
          <cell r="D262">
            <v>0</v>
          </cell>
        </row>
        <row r="263">
          <cell r="A263" t="str">
            <v>8101904 - Advance Against Investments  - Non current</v>
          </cell>
          <cell r="B263">
            <v>0</v>
          </cell>
          <cell r="C263">
            <v>0</v>
          </cell>
          <cell r="D263">
            <v>0</v>
          </cell>
        </row>
        <row r="264">
          <cell r="A264" t="str">
            <v>IN01110 - Prov Diminution in Value of Investments - Non current</v>
          </cell>
          <cell r="B264">
            <v>-134775180.68000001</v>
          </cell>
          <cell r="C264">
            <v>-134775179.06999999</v>
          </cell>
          <cell r="D264">
            <v>-134775175.00999999</v>
          </cell>
        </row>
        <row r="265">
          <cell r="A265" t="str">
            <v>IN0111001 - Prov Diminution in Value of Investments - Non current</v>
          </cell>
          <cell r="B265">
            <v>-134775180.68000001</v>
          </cell>
          <cell r="C265">
            <v>-134775179.06999999</v>
          </cell>
          <cell r="D265">
            <v>-134775175.00999999</v>
          </cell>
        </row>
        <row r="266">
          <cell r="A266" t="str">
            <v>8102005 - Prov  Diminution in Value of Investment</v>
          </cell>
          <cell r="B266">
            <v>-134775180.68000001</v>
          </cell>
          <cell r="C266">
            <v>-134775179.06999999</v>
          </cell>
          <cell r="D266">
            <v>-134775175.00999999</v>
          </cell>
        </row>
        <row r="267">
          <cell r="A267" t="str">
            <v>8102050 - Prov  Diminution in Value of Investments-Loans and Receivables</v>
          </cell>
          <cell r="B267">
            <v>0</v>
          </cell>
          <cell r="C267">
            <v>0</v>
          </cell>
          <cell r="D267">
            <v>0</v>
          </cell>
        </row>
        <row r="268">
          <cell r="A268" t="str">
            <v>8102010 - Prov - Diminution in Value of Mutual Funds</v>
          </cell>
          <cell r="B268">
            <v>0</v>
          </cell>
          <cell r="C268">
            <v>0</v>
          </cell>
          <cell r="D268">
            <v>0</v>
          </cell>
        </row>
        <row r="269">
          <cell r="A269" t="str">
            <v>IN01111 - Investments in Equity Instruments - Non current FVPTL</v>
          </cell>
          <cell r="B269">
            <v>2485973077.3687501</v>
          </cell>
          <cell r="C269">
            <v>1838263335.9524</v>
          </cell>
          <cell r="D269">
            <v>1788378487.9159901</v>
          </cell>
        </row>
        <row r="270">
          <cell r="A270" t="str">
            <v>IN0111101 - Investments in Equity Instruments - Non current FVPTL</v>
          </cell>
          <cell r="B270">
            <v>2485973077.3687501</v>
          </cell>
          <cell r="C270">
            <v>1838263335.9524</v>
          </cell>
          <cell r="D270">
            <v>1788378487.9159901</v>
          </cell>
        </row>
        <row r="271">
          <cell r="A271" t="str">
            <v>8101130 - Investments in Equity (quoted)- FVTPL</v>
          </cell>
          <cell r="B271">
            <v>0</v>
          </cell>
          <cell r="C271">
            <v>-1.4901161193847601E-7</v>
          </cell>
          <cell r="D271">
            <v>0</v>
          </cell>
        </row>
        <row r="272">
          <cell r="A272" t="str">
            <v>8101135 - Investments in Equity (unquoted) - FVPTL</v>
          </cell>
          <cell r="B272">
            <v>2485973077.3687501</v>
          </cell>
          <cell r="C272">
            <v>1838263335.9524</v>
          </cell>
          <cell r="D272">
            <v>1788378487.9159901</v>
          </cell>
        </row>
        <row r="273">
          <cell r="A273" t="str">
            <v>IN014 - Finance Receivables- Non Current</v>
          </cell>
          <cell r="B273">
            <v>111358502832.14</v>
          </cell>
          <cell r="C273">
            <v>168468167307.14001</v>
          </cell>
          <cell r="D273">
            <v>157015327760.97</v>
          </cell>
        </row>
        <row r="274">
          <cell r="A274" t="str">
            <v>IN01401 - Finance Receivables- Non Current (Secured) - Not due</v>
          </cell>
          <cell r="B274">
            <v>120502766674</v>
          </cell>
          <cell r="C274">
            <v>175536780159</v>
          </cell>
          <cell r="D274">
            <v>159942784749</v>
          </cell>
        </row>
        <row r="275">
          <cell r="A275" t="str">
            <v>IN0140101 - Finance Receivables- Non Current (Secured) - Gross</v>
          </cell>
          <cell r="B275">
            <v>120032256129</v>
          </cell>
          <cell r="C275">
            <v>175397934451</v>
          </cell>
          <cell r="D275">
            <v>159920384169</v>
          </cell>
        </row>
        <row r="276">
          <cell r="A276" t="str">
            <v>9501041 - Assignment Receivables-Vehicle Loans-Non Curr</v>
          </cell>
          <cell r="B276">
            <v>0</v>
          </cell>
          <cell r="C276">
            <v>0</v>
          </cell>
          <cell r="D276">
            <v>0</v>
          </cell>
        </row>
        <row r="277">
          <cell r="A277" t="str">
            <v>9501130 - Finance Receivables- Non Current Portion</v>
          </cell>
          <cell r="B277">
            <v>119862950035</v>
          </cell>
          <cell r="C277">
            <v>175175152649</v>
          </cell>
          <cell r="D277">
            <v>159543973121</v>
          </cell>
        </row>
        <row r="278">
          <cell r="A278" t="str">
            <v>9501140 - Finance Receivables-Securitised Re-Recognised - Non Current Portion</v>
          </cell>
          <cell r="B278">
            <v>0</v>
          </cell>
          <cell r="C278">
            <v>0</v>
          </cell>
          <cell r="D278">
            <v>0</v>
          </cell>
        </row>
        <row r="279">
          <cell r="A279" t="str">
            <v>9501180 - Unamortised Sourcing Cost and Income - Non Current</v>
          </cell>
          <cell r="B279">
            <v>169306094</v>
          </cell>
          <cell r="C279">
            <v>222781802</v>
          </cell>
          <cell r="D279">
            <v>376411048</v>
          </cell>
        </row>
        <row r="280">
          <cell r="A280" t="str">
            <v>9501190 - Unamortised Sourcing Cost and Income - Non Current TML RPT</v>
          </cell>
          <cell r="B280">
            <v>0</v>
          </cell>
          <cell r="C280">
            <v>0</v>
          </cell>
          <cell r="D280">
            <v>0</v>
          </cell>
        </row>
        <row r="281">
          <cell r="A281" t="str">
            <v>9501195 - Loans held at Fair value (Direct assignment pool)</v>
          </cell>
          <cell r="B281">
            <v>0</v>
          </cell>
          <cell r="C281">
            <v>0</v>
          </cell>
          <cell r="D281">
            <v>0</v>
          </cell>
        </row>
        <row r="282">
          <cell r="A282" t="str">
            <v>IN0140102 - Finance Lease Receivables- Non Current -Gross</v>
          </cell>
          <cell r="B282">
            <v>470510545</v>
          </cell>
          <cell r="C282">
            <v>138845708</v>
          </cell>
          <cell r="D282">
            <v>22400580</v>
          </cell>
        </row>
        <row r="283">
          <cell r="A283" t="str">
            <v>9501200 - Finance Lease Receivables- Non Current -Gross</v>
          </cell>
          <cell r="B283">
            <v>470510545</v>
          </cell>
          <cell r="C283">
            <v>138845708</v>
          </cell>
          <cell r="D283">
            <v>22400580</v>
          </cell>
        </row>
        <row r="284">
          <cell r="A284" t="str">
            <v>IN01402 - Finance Receivables- Non Current (Secured) - Provision</v>
          </cell>
          <cell r="B284">
            <v>-9144263841.8600006</v>
          </cell>
          <cell r="C284">
            <v>-7068612851.8599997</v>
          </cell>
          <cell r="D284">
            <v>-2927456988.0300002</v>
          </cell>
        </row>
        <row r="285">
          <cell r="A285" t="str">
            <v>IN0140201 - Finance Receivables- Non Current (Secured) - Provision</v>
          </cell>
          <cell r="B285">
            <v>-9144263841.8600006</v>
          </cell>
          <cell r="C285">
            <v>-7068612851.8599997</v>
          </cell>
          <cell r="D285">
            <v>-2927456988.0300002</v>
          </cell>
        </row>
        <row r="286">
          <cell r="A286" t="str">
            <v>9501145 - Prov for Doubtful Debts(IGAAP)-Non Current</v>
          </cell>
          <cell r="B286">
            <v>-9144263841.8600006</v>
          </cell>
          <cell r="C286">
            <v>-7068612851.8599997</v>
          </cell>
          <cell r="D286">
            <v>-2927456988.0300002</v>
          </cell>
        </row>
        <row r="287">
          <cell r="A287" t="str">
            <v>9501150 - Prov for Doubtful Debts-BHPC Non Current Portion</v>
          </cell>
          <cell r="B287">
            <v>0</v>
          </cell>
          <cell r="C287">
            <v>0</v>
          </cell>
          <cell r="D287">
            <v>0</v>
          </cell>
        </row>
        <row r="288">
          <cell r="A288" t="str">
            <v>9501155 - Prov on Loans held at Fair value (Direct assignment pool)</v>
          </cell>
          <cell r="B288">
            <v>0</v>
          </cell>
          <cell r="C288">
            <v>0</v>
          </cell>
          <cell r="D288">
            <v>0</v>
          </cell>
        </row>
        <row r="289">
          <cell r="A289" t="str">
            <v>IN0140202 - Finance Lease Receivables- Non Current - Provision</v>
          </cell>
          <cell r="B289">
            <v>0</v>
          </cell>
          <cell r="C289">
            <v>0</v>
          </cell>
          <cell r="D289">
            <v>0</v>
          </cell>
        </row>
        <row r="290">
          <cell r="A290" t="str">
            <v>9501210 - Prov for Doubtful Finance Lease Receivables - Non Current</v>
          </cell>
          <cell r="B290">
            <v>0</v>
          </cell>
          <cell r="C290">
            <v>0</v>
          </cell>
          <cell r="D290">
            <v>0</v>
          </cell>
        </row>
        <row r="291">
          <cell r="A291" t="str">
            <v>IN017 - Other Loans and Advances - Non current</v>
          </cell>
          <cell r="B291">
            <v>9953507329.3638802</v>
          </cell>
          <cell r="C291">
            <v>12045936974.246401</v>
          </cell>
          <cell r="D291">
            <v>8302672388.2842302</v>
          </cell>
        </row>
        <row r="292">
          <cell r="A292" t="str">
            <v>IN017_SEG - Other Loans and Advances - Non current SEGMENT</v>
          </cell>
          <cell r="B292">
            <v>0</v>
          </cell>
          <cell r="C292">
            <v>0</v>
          </cell>
          <cell r="D292">
            <v>0</v>
          </cell>
        </row>
        <row r="293">
          <cell r="A293" t="str">
            <v>IN01701 - Loans to Employees-Non Current</v>
          </cell>
          <cell r="B293">
            <v>289777335.77499998</v>
          </cell>
          <cell r="C293">
            <v>246036256.12953401</v>
          </cell>
          <cell r="D293">
            <v>244633346.69999999</v>
          </cell>
        </row>
        <row r="294">
          <cell r="A294" t="str">
            <v>IN0170101 - Loans to Employees-Non Current (Unsecured)</v>
          </cell>
          <cell r="B294">
            <v>289777335.77499998</v>
          </cell>
          <cell r="C294">
            <v>246036256.12953401</v>
          </cell>
          <cell r="D294">
            <v>244633346.69999999</v>
          </cell>
        </row>
        <row r="295">
          <cell r="A295" t="str">
            <v>9503005 - Loans to Employees</v>
          </cell>
          <cell r="B295">
            <v>286753676.67500001</v>
          </cell>
          <cell r="C295">
            <v>241960248.18953401</v>
          </cell>
          <cell r="D295">
            <v>239551524.38999999</v>
          </cell>
        </row>
        <row r="296">
          <cell r="A296" t="str">
            <v>9503006 - Loans to Employees Separated under ESS</v>
          </cell>
          <cell r="B296">
            <v>3023659.1</v>
          </cell>
          <cell r="C296">
            <v>4076007.94</v>
          </cell>
          <cell r="D296">
            <v>5081822.3099999996</v>
          </cell>
        </row>
        <row r="297">
          <cell r="A297" t="str">
            <v>9503007 - Dues from Separated Employees</v>
          </cell>
          <cell r="B297">
            <v>0</v>
          </cell>
          <cell r="C297">
            <v>0</v>
          </cell>
          <cell r="D297">
            <v>0</v>
          </cell>
        </row>
        <row r="298">
          <cell r="A298" t="str">
            <v>9503008 - Employee Housing Loan Securitised</v>
          </cell>
          <cell r="B298">
            <v>0</v>
          </cell>
          <cell r="C298">
            <v>0</v>
          </cell>
          <cell r="D298">
            <v>0</v>
          </cell>
        </row>
        <row r="299">
          <cell r="A299" t="str">
            <v>9503100 - Interest Accrued-Employee Loans</v>
          </cell>
          <cell r="B299">
            <v>0</v>
          </cell>
          <cell r="C299">
            <v>0</v>
          </cell>
          <cell r="D299">
            <v>0</v>
          </cell>
        </row>
        <row r="300">
          <cell r="A300" t="str">
            <v>IN01703 - Loans to Joint Arrangements</v>
          </cell>
          <cell r="B300">
            <v>0</v>
          </cell>
          <cell r="C300">
            <v>0</v>
          </cell>
          <cell r="D300">
            <v>0</v>
          </cell>
        </row>
        <row r="301">
          <cell r="A301" t="str">
            <v>IN0170301 - Loans to Joint Arrangements (Unsecured)</v>
          </cell>
          <cell r="B301">
            <v>0</v>
          </cell>
          <cell r="C301">
            <v>0</v>
          </cell>
          <cell r="D301">
            <v>0</v>
          </cell>
        </row>
        <row r="302">
          <cell r="A302" t="str">
            <v>9505030 - Loans to FIAL</v>
          </cell>
          <cell r="B302">
            <v>0</v>
          </cell>
          <cell r="C302">
            <v>0</v>
          </cell>
          <cell r="D302">
            <v>0</v>
          </cell>
        </row>
        <row r="303">
          <cell r="A303" t="str">
            <v>9505050 - Loan to JT Special Vehicles Pvt. Ltd.</v>
          </cell>
          <cell r="B303">
            <v>0</v>
          </cell>
          <cell r="C303">
            <v>0</v>
          </cell>
          <cell r="D303">
            <v>37500000</v>
          </cell>
        </row>
        <row r="304">
          <cell r="A304" t="str">
            <v>9505103 - Prov Doubtful Loan-Joint Arrangements</v>
          </cell>
          <cell r="B304">
            <v>0</v>
          </cell>
          <cell r="C304">
            <v>0</v>
          </cell>
          <cell r="D304">
            <v>-37500000</v>
          </cell>
        </row>
        <row r="305">
          <cell r="A305" t="str">
            <v>IN01704 - Loans to subsidiaries-Non Current</v>
          </cell>
          <cell r="B305">
            <v>179464.708918099</v>
          </cell>
          <cell r="C305">
            <v>0.59613466740120202</v>
          </cell>
          <cell r="D305">
            <v>12630357.753940601</v>
          </cell>
        </row>
        <row r="306">
          <cell r="A306" t="str">
            <v>IN0170401 - Loans to subsidiaries-Non Current (Unsecured)</v>
          </cell>
          <cell r="B306">
            <v>179464.708918099</v>
          </cell>
          <cell r="C306">
            <v>0.59613466740120202</v>
          </cell>
          <cell r="D306">
            <v>12630357.753940601</v>
          </cell>
        </row>
        <row r="307">
          <cell r="A307" t="str">
            <v>9505000 - Loans to Hispano Carrocera, S.A.</v>
          </cell>
          <cell r="B307">
            <v>-2.3899078369140599E-3</v>
          </cell>
          <cell r="C307">
            <v>4.0197372436523403E-3</v>
          </cell>
          <cell r="D307">
            <v>12716595</v>
          </cell>
        </row>
        <row r="308">
          <cell r="A308" t="str">
            <v>9505005 - Loans to TMETC</v>
          </cell>
          <cell r="B308">
            <v>0</v>
          </cell>
          <cell r="C308">
            <v>0</v>
          </cell>
          <cell r="D308">
            <v>0</v>
          </cell>
        </row>
        <row r="309">
          <cell r="A309" t="str">
            <v>9505010 - Loans to TPI</v>
          </cell>
          <cell r="B309">
            <v>0</v>
          </cell>
          <cell r="C309">
            <v>0</v>
          </cell>
          <cell r="D309">
            <v>0</v>
          </cell>
        </row>
        <row r="310">
          <cell r="A310" t="str">
            <v>9505015 - Loans to TMTL</v>
          </cell>
          <cell r="B310">
            <v>0</v>
          </cell>
          <cell r="C310">
            <v>7.4505805969035002E-9</v>
          </cell>
          <cell r="D310">
            <v>7.4505805969035002E-9</v>
          </cell>
        </row>
        <row r="311">
          <cell r="A311" t="str">
            <v>9505020 - Loans to Miljo</v>
          </cell>
          <cell r="B311">
            <v>4.65661287303673E-9</v>
          </cell>
          <cell r="C311">
            <v>4.65661287303673E-9</v>
          </cell>
          <cell r="D311">
            <v>4.65661287303673E-9</v>
          </cell>
        </row>
        <row r="312">
          <cell r="A312" t="str">
            <v>9505035 - Loans to JLR</v>
          </cell>
          <cell r="B312">
            <v>0</v>
          </cell>
          <cell r="C312">
            <v>0</v>
          </cell>
          <cell r="D312">
            <v>0</v>
          </cell>
        </row>
        <row r="313">
          <cell r="A313" t="str">
            <v>9505040 - Loans to TMSA</v>
          </cell>
          <cell r="B313">
            <v>179464.47000001199</v>
          </cell>
          <cell r="C313">
            <v>3.7100024492247E-3</v>
          </cell>
          <cell r="D313">
            <v>-86236.762463999199</v>
          </cell>
        </row>
        <row r="314">
          <cell r="A314" t="str">
            <v>9505045 - Loans to Hispano Carrocerries Maghreb, S.A.</v>
          </cell>
          <cell r="B314">
            <v>-8.0001354217529297E-4</v>
          </cell>
          <cell r="C314">
            <v>8.0001354217529297E-4</v>
          </cell>
          <cell r="D314">
            <v>-3.6001205444335898E-3</v>
          </cell>
        </row>
        <row r="315">
          <cell r="A315" t="str">
            <v>9505055 - Loan to JT Special Vehicles Pvt. Ltd.</v>
          </cell>
          <cell r="B315">
            <v>0</v>
          </cell>
          <cell r="C315">
            <v>0</v>
          </cell>
          <cell r="D315">
            <v>0</v>
          </cell>
        </row>
        <row r="316">
          <cell r="A316" t="str">
            <v>9505060 - Loan to Others</v>
          </cell>
          <cell r="B316">
            <v>0</v>
          </cell>
          <cell r="C316">
            <v>0</v>
          </cell>
          <cell r="D316">
            <v>0</v>
          </cell>
        </row>
        <row r="317">
          <cell r="A317" t="str">
            <v>9505025 - Loans to TTL Subsidiaries &amp; Associates</v>
          </cell>
          <cell r="B317">
            <v>0.24210399406729299</v>
          </cell>
          <cell r="C317">
            <v>0.58760000020265601</v>
          </cell>
          <cell r="D317">
            <v>-0.48</v>
          </cell>
        </row>
        <row r="318">
          <cell r="A318" t="str">
            <v>9505100 - Prov Doubtful Loan-Subsidiary &amp; Associates</v>
          </cell>
          <cell r="B318">
            <v>4.2963074520230302E-6</v>
          </cell>
          <cell r="C318">
            <v>5.2499817684292802E-6</v>
          </cell>
          <cell r="D318">
            <v>4.7731446102261501E-6</v>
          </cell>
        </row>
        <row r="319">
          <cell r="A319" t="str">
            <v>IN01705 - Dues from subsidiaries-Non Current</v>
          </cell>
          <cell r="B319">
            <v>-1.64997577667236E-3</v>
          </cell>
          <cell r="C319">
            <v>-2.4179816246032702E-3</v>
          </cell>
          <cell r="D319">
            <v>-5.4502487182617198E-4</v>
          </cell>
        </row>
        <row r="320">
          <cell r="A320" t="str">
            <v>IN0170501 - Dues from subsidiaries-Non Current (Unsecured)</v>
          </cell>
          <cell r="B320">
            <v>-1.64997577667236E-3</v>
          </cell>
          <cell r="C320">
            <v>-2.4179816246032702E-3</v>
          </cell>
          <cell r="D320">
            <v>-5.4502487182617198E-4</v>
          </cell>
        </row>
        <row r="321">
          <cell r="A321" t="str">
            <v>9504071 - Dues from Hispano-Non Current</v>
          </cell>
          <cell r="B321">
            <v>-1.64997577667236E-3</v>
          </cell>
          <cell r="C321">
            <v>-2.4179816246032702E-3</v>
          </cell>
          <cell r="D321">
            <v>-5.4502487182617198E-4</v>
          </cell>
        </row>
        <row r="322">
          <cell r="A322" t="str">
            <v>9504072 - Dues fm Hispano Carrocerries Maghreb- Non current</v>
          </cell>
          <cell r="B322">
            <v>0</v>
          </cell>
          <cell r="C322">
            <v>0</v>
          </cell>
          <cell r="D322">
            <v>0</v>
          </cell>
        </row>
        <row r="323">
          <cell r="A323" t="str">
            <v>9504200 - Provision for Dues-Subsidiaries-Non Current</v>
          </cell>
          <cell r="B323">
            <v>0</v>
          </cell>
          <cell r="C323">
            <v>0</v>
          </cell>
          <cell r="D323">
            <v>0</v>
          </cell>
        </row>
        <row r="324">
          <cell r="A324" t="str">
            <v>IN01708 - Loan to Others</v>
          </cell>
          <cell r="B324">
            <v>-1.00000000093132E-2</v>
          </cell>
          <cell r="C324">
            <v>-0.25000000046566101</v>
          </cell>
          <cell r="D324">
            <v>108493</v>
          </cell>
        </row>
        <row r="325">
          <cell r="A325" t="str">
            <v>IN0170801 - Loan to Others (Unsecured)</v>
          </cell>
          <cell r="B325">
            <v>-1.00000000093132E-2</v>
          </cell>
          <cell r="C325">
            <v>-0.25000000046566101</v>
          </cell>
          <cell r="D325">
            <v>108493</v>
          </cell>
        </row>
        <row r="326">
          <cell r="A326" t="str">
            <v>9510000 - Loan to Others</v>
          </cell>
          <cell r="B326">
            <v>-1.00000000093132E-2</v>
          </cell>
          <cell r="C326">
            <v>-0.25000000046566101</v>
          </cell>
          <cell r="D326">
            <v>108493</v>
          </cell>
        </row>
        <row r="327">
          <cell r="A327" t="str">
            <v>IN01709 - Loans and Advances - Others - Non current</v>
          </cell>
          <cell r="B327">
            <v>9663550528.8916206</v>
          </cell>
          <cell r="C327">
            <v>11799900717.773199</v>
          </cell>
          <cell r="D327">
            <v>8045300190.8308296</v>
          </cell>
        </row>
        <row r="328">
          <cell r="A328" t="str">
            <v>IN0170901 - Loans and Advances - Others - Non current (Unsecured)</v>
          </cell>
          <cell r="B328">
            <v>2745264610.05162</v>
          </cell>
          <cell r="C328">
            <v>4736342042.9631901</v>
          </cell>
          <cell r="D328">
            <v>2342983728.47083</v>
          </cell>
        </row>
        <row r="329">
          <cell r="A329" t="str">
            <v>9503156 - Interest Only Strip - Non Current</v>
          </cell>
          <cell r="B329">
            <v>0.36</v>
          </cell>
          <cell r="C329">
            <v>0.36</v>
          </cell>
          <cell r="D329">
            <v>0.36</v>
          </cell>
        </row>
        <row r="330">
          <cell r="A330" t="str">
            <v>9503181 - Provision for Doubtful Receivables/Advances-Non Current</v>
          </cell>
          <cell r="B330">
            <v>-272163026.80000001</v>
          </cell>
          <cell r="C330">
            <v>-151450071.80000001</v>
          </cell>
          <cell r="D330">
            <v>-159128607.34</v>
          </cell>
        </row>
        <row r="331">
          <cell r="A331" t="str">
            <v>9507030 - Deposits Others</v>
          </cell>
          <cell r="B331">
            <v>2031671254.5093901</v>
          </cell>
          <cell r="C331">
            <v>1850251755.9367199</v>
          </cell>
          <cell r="D331">
            <v>1335114749.1916599</v>
          </cell>
        </row>
        <row r="332">
          <cell r="A332" t="str">
            <v>9507080 - Deposits with government Non current</v>
          </cell>
          <cell r="B332">
            <v>0</v>
          </cell>
          <cell r="C332">
            <v>0</v>
          </cell>
          <cell r="D332">
            <v>0</v>
          </cell>
        </row>
        <row r="333">
          <cell r="A333" t="str">
            <v>9507090 - Security Deposits - Non Current</v>
          </cell>
          <cell r="B333">
            <v>107633504.34183</v>
          </cell>
          <cell r="C333">
            <v>85926853.966075003</v>
          </cell>
          <cell r="D333">
            <v>3932168.1587700001</v>
          </cell>
        </row>
        <row r="334">
          <cell r="A334" t="str">
            <v>9507099 - Provision for Deposits</v>
          </cell>
          <cell r="B334">
            <v>-14463711.16</v>
          </cell>
          <cell r="C334">
            <v>-11379804</v>
          </cell>
          <cell r="D334">
            <v>-10879804</v>
          </cell>
        </row>
        <row r="335">
          <cell r="A335" t="str">
            <v>9503400 - Other Financial assets Trfd from Current Financial Assets</v>
          </cell>
          <cell r="B335">
            <v>40034741.840399899</v>
          </cell>
          <cell r="C335">
            <v>52939076.290399902</v>
          </cell>
          <cell r="D335">
            <v>72728542.000399902</v>
          </cell>
        </row>
        <row r="336">
          <cell r="A336" t="str">
            <v>9503410 - Other Financial assets Trfd to Current Financial Assets</v>
          </cell>
          <cell r="B336">
            <v>0</v>
          </cell>
          <cell r="C336">
            <v>0</v>
          </cell>
          <cell r="D336">
            <v>0</v>
          </cell>
        </row>
        <row r="337">
          <cell r="A337" t="str">
            <v>9503420 - Other Financial assets-Regrouped to Non-Financial Assets</v>
          </cell>
          <cell r="B337">
            <v>0</v>
          </cell>
          <cell r="C337">
            <v>0</v>
          </cell>
          <cell r="D337">
            <v>0</v>
          </cell>
        </row>
        <row r="338">
          <cell r="A338" t="str">
            <v>9503430 - Other Financial assets-Regrouped from Non-Financial Assets</v>
          </cell>
          <cell r="B338">
            <v>0</v>
          </cell>
          <cell r="C338">
            <v>0</v>
          </cell>
          <cell r="D338">
            <v>0</v>
          </cell>
        </row>
        <row r="339">
          <cell r="A339" t="str">
            <v>9507360 - Other Financial Assets-Non Current</v>
          </cell>
          <cell r="B339">
            <v>719710120.04999995</v>
          </cell>
          <cell r="C339">
            <v>1555923954.98</v>
          </cell>
          <cell r="D339">
            <v>820546608.02999997</v>
          </cell>
        </row>
        <row r="340">
          <cell r="A340" t="str">
            <v>9507420 - Loan to supplier Unsecured - non current</v>
          </cell>
          <cell r="B340">
            <v>104790635.87</v>
          </cell>
          <cell r="C340">
            <v>911857547.21000004</v>
          </cell>
          <cell r="D340">
            <v>148432329.72</v>
          </cell>
        </row>
        <row r="341">
          <cell r="A341" t="str">
            <v>9507421 - Provision for Loan to supplier Unsecured - non current</v>
          </cell>
          <cell r="B341">
            <v>0</v>
          </cell>
          <cell r="C341">
            <v>0</v>
          </cell>
          <cell r="D341">
            <v>-12641529.550000001</v>
          </cell>
        </row>
        <row r="342">
          <cell r="A342" t="str">
            <v>9507422 - Loan to Dealers Unsecured - non current</v>
          </cell>
          <cell r="B342">
            <v>28051091.039999999</v>
          </cell>
          <cell r="C342">
            <v>442272730.01999998</v>
          </cell>
          <cell r="D342">
            <v>144879271.90000001</v>
          </cell>
        </row>
        <row r="343">
          <cell r="A343" t="str">
            <v>9507423 - Loans - unsecured - Provision</v>
          </cell>
          <cell r="B343">
            <v>0</v>
          </cell>
          <cell r="C343">
            <v>0</v>
          </cell>
          <cell r="D343">
            <v>0</v>
          </cell>
        </row>
        <row r="344">
          <cell r="A344" t="str">
            <v>IN0170902 - Loans and Advances - Others - Non current (Secured)</v>
          </cell>
          <cell r="B344">
            <v>6918285918.8400002</v>
          </cell>
          <cell r="C344">
            <v>7063558674.8100004</v>
          </cell>
          <cell r="D344">
            <v>5702316462.3599997</v>
          </cell>
        </row>
        <row r="345">
          <cell r="A345" t="str">
            <v>9507425 - Loan to supplier Secured - non current</v>
          </cell>
          <cell r="B345">
            <v>2519327298.0500002</v>
          </cell>
          <cell r="C345">
            <v>1836543499.79</v>
          </cell>
          <cell r="D345">
            <v>817705483.17999995</v>
          </cell>
        </row>
        <row r="346">
          <cell r="A346" t="str">
            <v>9507426 - Loan to Dealers Secured - non current</v>
          </cell>
          <cell r="B346">
            <v>4552527396.1099997</v>
          </cell>
          <cell r="C346">
            <v>5227015175.0200005</v>
          </cell>
          <cell r="D346">
            <v>4933865943.4700003</v>
          </cell>
        </row>
        <row r="347">
          <cell r="A347" t="str">
            <v>9507427 - Provision for Loan to supplier Secured - non current</v>
          </cell>
          <cell r="B347">
            <v>0</v>
          </cell>
          <cell r="C347">
            <v>-1.4901161193847699E-8</v>
          </cell>
          <cell r="D347">
            <v>-49254964.289999999</v>
          </cell>
        </row>
        <row r="348">
          <cell r="A348" t="str">
            <v>9507428 - Provision for Loan to Dealers Secured - non current</v>
          </cell>
          <cell r="B348">
            <v>-153568775.31999999</v>
          </cell>
          <cell r="C348">
            <v>0</v>
          </cell>
          <cell r="D348">
            <v>0</v>
          </cell>
        </row>
        <row r="349">
          <cell r="A349" t="str">
            <v>IN018 - Other Financial Assets - Non current</v>
          </cell>
          <cell r="B349">
            <v>50274901364.529297</v>
          </cell>
          <cell r="C349">
            <v>58139813963.771599</v>
          </cell>
          <cell r="D349">
            <v>44993760712.652496</v>
          </cell>
        </row>
        <row r="350">
          <cell r="A350" t="str">
            <v>IN018_SEG - Other Financial Assets - Non current SEGMENT</v>
          </cell>
          <cell r="B350">
            <v>0</v>
          </cell>
          <cell r="C350">
            <v>0</v>
          </cell>
          <cell r="D350">
            <v>0</v>
          </cell>
        </row>
        <row r="351">
          <cell r="A351" t="str">
            <v>IN01801 - Derivative Assets-Non Current</v>
          </cell>
          <cell r="B351">
            <v>20175896907.616402</v>
          </cell>
          <cell r="C351">
            <v>32612158511.5938</v>
          </cell>
          <cell r="D351">
            <v>21888262240.274899</v>
          </cell>
        </row>
        <row r="352">
          <cell r="A352" t="str">
            <v>IN0180101 - Derivative Assets-Non Current</v>
          </cell>
          <cell r="B352">
            <v>20175896907.616402</v>
          </cell>
          <cell r="C352">
            <v>32612158511.5938</v>
          </cell>
          <cell r="D352">
            <v>21888262240.274899</v>
          </cell>
        </row>
        <row r="353">
          <cell r="A353" t="str">
            <v>9503131 - MTM on Derivatives-Asset - Non Current</v>
          </cell>
          <cell r="B353">
            <v>18029691626.934502</v>
          </cell>
          <cell r="C353">
            <v>11553476440.345501</v>
          </cell>
          <cell r="D353">
            <v>9307812980.3529892</v>
          </cell>
        </row>
        <row r="354">
          <cell r="A354" t="str">
            <v>9503133 - Derivative Assets - Hedged - Non Current</v>
          </cell>
          <cell r="B354">
            <v>1269792232.6819501</v>
          </cell>
          <cell r="C354">
            <v>20908272244.248299</v>
          </cell>
          <cell r="D354">
            <v>12580449259.9219</v>
          </cell>
        </row>
        <row r="355">
          <cell r="A355" t="str">
            <v>9503134 - MTM on Interest Rate Swap - Asset</v>
          </cell>
          <cell r="B355">
            <v>30696731</v>
          </cell>
          <cell r="C355">
            <v>1240877</v>
          </cell>
          <cell r="D355">
            <v>0</v>
          </cell>
        </row>
        <row r="356">
          <cell r="A356" t="str">
            <v>9503135 - MTM on Cross Currency Interest Rate Swap - Asset</v>
          </cell>
          <cell r="B356">
            <v>845716317</v>
          </cell>
          <cell r="C356">
            <v>149168950</v>
          </cell>
          <cell r="D356">
            <v>0</v>
          </cell>
        </row>
        <row r="357">
          <cell r="A357" t="str">
            <v>9503136 - Derivative Assets - Perpetual Debt</v>
          </cell>
          <cell r="B357">
            <v>-1.6689300552652501E-8</v>
          </cell>
          <cell r="C357">
            <v>0</v>
          </cell>
          <cell r="D357">
            <v>0</v>
          </cell>
        </row>
        <row r="358">
          <cell r="A358" t="str">
            <v>IN01802 - Interest Accrued-Deposits/Loans-Non Current</v>
          </cell>
          <cell r="B358">
            <v>255008590.97579899</v>
          </cell>
          <cell r="C358">
            <v>545738997.99579895</v>
          </cell>
          <cell r="D358">
            <v>284070429.15579897</v>
          </cell>
        </row>
        <row r="359">
          <cell r="A359" t="str">
            <v>IN0180201 - Interest Accrued-Deposits/Loans-Non Current</v>
          </cell>
          <cell r="B359">
            <v>255008590.97579899</v>
          </cell>
          <cell r="C359">
            <v>545738997.99579895</v>
          </cell>
          <cell r="D359">
            <v>284070429.15579897</v>
          </cell>
        </row>
        <row r="360">
          <cell r="A360" t="str">
            <v>9503095 - Interest Accrued-Deposits/Loans-Non Current</v>
          </cell>
          <cell r="B360">
            <v>255008590.97579899</v>
          </cell>
          <cell r="C360">
            <v>545738997.99579895</v>
          </cell>
          <cell r="D360">
            <v>284070429.15579897</v>
          </cell>
        </row>
        <row r="361">
          <cell r="A361" t="str">
            <v>IN01803 - Deposits with banks (More than 12 Mnths Maturity)</v>
          </cell>
          <cell r="B361">
            <v>832382647.13999999</v>
          </cell>
          <cell r="C361">
            <v>804048629.66999996</v>
          </cell>
          <cell r="D361">
            <v>0.04</v>
          </cell>
        </row>
        <row r="362">
          <cell r="A362" t="str">
            <v>IN0180301 - Deposits with banks (More than 12 Mnths Maturity)</v>
          </cell>
          <cell r="B362">
            <v>832382647.13999999</v>
          </cell>
          <cell r="C362">
            <v>804048629.66999996</v>
          </cell>
          <cell r="D362">
            <v>0.04</v>
          </cell>
        </row>
        <row r="363">
          <cell r="A363" t="str">
            <v>9403065 - Fixed Deposits with Banks&gt;12 months</v>
          </cell>
          <cell r="B363">
            <v>832382647.13999999</v>
          </cell>
          <cell r="C363">
            <v>804048629.66999996</v>
          </cell>
          <cell r="D363">
            <v>0.04</v>
          </cell>
        </row>
        <row r="364">
          <cell r="A364" t="str">
            <v>IN01804 - Other Restricted Deposits with Banks (above 12 Mnths Maturity)</v>
          </cell>
          <cell r="B364">
            <v>1145835828.18523</v>
          </cell>
          <cell r="C364">
            <v>871208512.68444002</v>
          </cell>
          <cell r="D364">
            <v>695566489.38494098</v>
          </cell>
        </row>
        <row r="365">
          <cell r="A365" t="str">
            <v>IN0180401 - Other Restricted Deposits with Banks (above 12 Mnths Maturity)</v>
          </cell>
          <cell r="B365">
            <v>1145835828.18523</v>
          </cell>
          <cell r="C365">
            <v>871208512.68444002</v>
          </cell>
          <cell r="D365">
            <v>695566489.38494098</v>
          </cell>
        </row>
        <row r="366">
          <cell r="A366" t="str">
            <v>9403070 - Deposits with Banks (above 12 Mnths Maturity)-Restricted</v>
          </cell>
          <cell r="B366">
            <v>1145835828.18523</v>
          </cell>
          <cell r="C366">
            <v>871208512.68444002</v>
          </cell>
          <cell r="D366">
            <v>695566489.38494098</v>
          </cell>
        </row>
        <row r="367">
          <cell r="A367" t="str">
            <v>9403071 - Deposits with Banks (above 12 Mnths Maturity)-Restricted-JLR (Segment)</v>
          </cell>
          <cell r="B367">
            <v>0</v>
          </cell>
          <cell r="C367">
            <v>0</v>
          </cell>
          <cell r="D367">
            <v>0</v>
          </cell>
        </row>
        <row r="368">
          <cell r="A368" t="str">
            <v>IN01805 - Margin Money / Cash collateral with Banks (more than 12 Months)</v>
          </cell>
          <cell r="B368">
            <v>3638374099.5799999</v>
          </cell>
          <cell r="C368">
            <v>5346754761.7399998</v>
          </cell>
          <cell r="D368">
            <v>5914164588.6099997</v>
          </cell>
        </row>
        <row r="369">
          <cell r="A369" t="str">
            <v>IN0180501 - Margin Money / Cash collateral with Banks (more than 12 Months)</v>
          </cell>
          <cell r="B369">
            <v>3638374099.5799999</v>
          </cell>
          <cell r="C369">
            <v>5346754761.7399998</v>
          </cell>
          <cell r="D369">
            <v>5914164588.6099997</v>
          </cell>
        </row>
        <row r="370">
          <cell r="A370" t="str">
            <v>9403005 - Bank Deposit - Guarantee</v>
          </cell>
          <cell r="B370">
            <v>2254295.61</v>
          </cell>
          <cell r="C370">
            <v>2080380.69</v>
          </cell>
          <cell r="D370">
            <v>2161317.65</v>
          </cell>
        </row>
        <row r="371">
          <cell r="A371" t="str">
            <v>9403010 - Bank Deposit-Cash Margin</v>
          </cell>
          <cell r="B371">
            <v>3636119803.9699998</v>
          </cell>
          <cell r="C371">
            <v>5344674381.0500002</v>
          </cell>
          <cell r="D371">
            <v>5912003270.96</v>
          </cell>
        </row>
        <row r="372">
          <cell r="A372" t="str">
            <v>IN01806 - Other Restricted Deposits</v>
          </cell>
          <cell r="B372">
            <v>954013309.54999995</v>
          </cell>
          <cell r="C372">
            <v>2373385641.3699999</v>
          </cell>
          <cell r="D372">
            <v>1778896676.8900001</v>
          </cell>
        </row>
        <row r="373">
          <cell r="A373" t="str">
            <v>IN0180601 - Other Restricted Deposits</v>
          </cell>
          <cell r="B373">
            <v>954013309.54999995</v>
          </cell>
          <cell r="C373">
            <v>2373385641.3699999</v>
          </cell>
          <cell r="D373">
            <v>1778896676.8900001</v>
          </cell>
        </row>
        <row r="374">
          <cell r="A374" t="str">
            <v>9507032 - Deposits Others-Restricted</v>
          </cell>
          <cell r="B374">
            <v>954013309.54999995</v>
          </cell>
          <cell r="C374">
            <v>2373385641.3699999</v>
          </cell>
          <cell r="D374">
            <v>1778896676.8900001</v>
          </cell>
        </row>
        <row r="375">
          <cell r="A375" t="str">
            <v>IN01807 - Non Current Deposits</v>
          </cell>
          <cell r="B375">
            <v>77242543.665000007</v>
          </cell>
          <cell r="C375">
            <v>49577118.664999999</v>
          </cell>
          <cell r="D375">
            <v>66083076.5</v>
          </cell>
        </row>
        <row r="376">
          <cell r="A376" t="str">
            <v>IN0180701 - Non Current Deposits</v>
          </cell>
          <cell r="B376">
            <v>77242543.665000007</v>
          </cell>
          <cell r="C376">
            <v>49577118.664999999</v>
          </cell>
          <cell r="D376">
            <v>66083076.5</v>
          </cell>
        </row>
        <row r="377">
          <cell r="A377" t="str">
            <v>9503390 - Non Current Deposits</v>
          </cell>
          <cell r="B377">
            <v>77242543.665000007</v>
          </cell>
          <cell r="C377">
            <v>49577118.664999999</v>
          </cell>
          <cell r="D377">
            <v>66083076.5</v>
          </cell>
        </row>
        <row r="378">
          <cell r="A378" t="str">
            <v>IN01808 - Supplier recoveries estimated for warranty claims (Non Current)</v>
          </cell>
          <cell r="B378">
            <v>6648159886.8229799</v>
          </cell>
          <cell r="C378">
            <v>7611286864.9681196</v>
          </cell>
          <cell r="D378">
            <v>8366443916.0068598</v>
          </cell>
        </row>
        <row r="379">
          <cell r="A379" t="str">
            <v>IN0180801 - Supplier recoveries estimated for warranty claims (Non Current)</v>
          </cell>
          <cell r="B379">
            <v>6648159886.8229799</v>
          </cell>
          <cell r="C379">
            <v>7611286864.9681196</v>
          </cell>
          <cell r="D379">
            <v>8366443916.0068598</v>
          </cell>
        </row>
        <row r="380">
          <cell r="A380" t="str">
            <v>9503391 - Estimated supplier recoveries for warranty claims (Non Current)</v>
          </cell>
          <cell r="B380">
            <v>6648159886.8229799</v>
          </cell>
          <cell r="C380">
            <v>7611286864.9681196</v>
          </cell>
          <cell r="D380">
            <v>8366443916.0068598</v>
          </cell>
        </row>
        <row r="381">
          <cell r="A381" t="str">
            <v>IN01809 - Lease Receivables - Non Current</v>
          </cell>
          <cell r="B381">
            <v>4306964625.3938904</v>
          </cell>
          <cell r="C381">
            <v>1268986876.7</v>
          </cell>
          <cell r="D381">
            <v>23123212</v>
          </cell>
        </row>
        <row r="382">
          <cell r="A382" t="str">
            <v>IN0180901 - Lease Receivables - Non Current</v>
          </cell>
          <cell r="B382">
            <v>4306964625.3938904</v>
          </cell>
          <cell r="C382">
            <v>1268986876.7</v>
          </cell>
          <cell r="D382">
            <v>23123212</v>
          </cell>
        </row>
        <row r="383">
          <cell r="A383" t="str">
            <v>9503392 - Lease Receivables JLR CKD - Non Current</v>
          </cell>
          <cell r="B383">
            <v>0</v>
          </cell>
          <cell r="C383">
            <v>0</v>
          </cell>
          <cell r="D383">
            <v>0</v>
          </cell>
        </row>
        <row r="384">
          <cell r="A384" t="str">
            <v>9503395 - Lease Receivables Others - Non Current</v>
          </cell>
          <cell r="B384">
            <v>4306964625.3938904</v>
          </cell>
          <cell r="C384">
            <v>1268986876.7</v>
          </cell>
          <cell r="D384">
            <v>23123212</v>
          </cell>
        </row>
        <row r="385">
          <cell r="A385" t="str">
            <v>IN01810 - Government Grant Receivables - Non Current</v>
          </cell>
          <cell r="B385">
            <v>12241022925.6</v>
          </cell>
          <cell r="C385">
            <v>6656668048.38445</v>
          </cell>
          <cell r="D385">
            <v>5977150083.79</v>
          </cell>
        </row>
        <row r="386">
          <cell r="A386" t="str">
            <v>IN0181001 - Government Grant Receivables - Non Current</v>
          </cell>
          <cell r="B386">
            <v>12241022925.6</v>
          </cell>
          <cell r="C386">
            <v>6656668048.38445</v>
          </cell>
          <cell r="D386">
            <v>5977150083.79</v>
          </cell>
        </row>
        <row r="387">
          <cell r="A387" t="str">
            <v>9503393 - Government Grant Receivables - Non Current</v>
          </cell>
          <cell r="B387">
            <v>12241022925.6</v>
          </cell>
          <cell r="C387">
            <v>6656668048.38445</v>
          </cell>
          <cell r="D387">
            <v>5977150083.79</v>
          </cell>
        </row>
        <row r="388">
          <cell r="A388" t="str">
            <v>IN01811 - Other Financial Assets - Non current</v>
          </cell>
          <cell r="B388">
            <v>0</v>
          </cell>
          <cell r="C388">
            <v>0</v>
          </cell>
          <cell r="D388">
            <v>0</v>
          </cell>
        </row>
        <row r="389">
          <cell r="A389" t="str">
            <v>IN0181101 - Other Financial Assets - Non current</v>
          </cell>
          <cell r="B389">
            <v>0</v>
          </cell>
          <cell r="C389">
            <v>0</v>
          </cell>
          <cell r="D389">
            <v>0</v>
          </cell>
        </row>
        <row r="390">
          <cell r="A390" t="str">
            <v>9503394 - Other  Financial Assets Others - Non-Current</v>
          </cell>
          <cell r="B390">
            <v>0</v>
          </cell>
          <cell r="C390">
            <v>0</v>
          </cell>
          <cell r="D390">
            <v>0</v>
          </cell>
        </row>
        <row r="391">
          <cell r="A391" t="str">
            <v>IN_A3 - Non-Financial Assets - Non current</v>
          </cell>
          <cell r="B391">
            <v>104572749455.739</v>
          </cell>
          <cell r="C391">
            <v>71321311920.168701</v>
          </cell>
          <cell r="D391">
            <v>73940475494.653503</v>
          </cell>
        </row>
        <row r="392">
          <cell r="A392" t="str">
            <v>IN021 - Deferred Tax Assets</v>
          </cell>
          <cell r="B392">
            <v>38709297036.272202</v>
          </cell>
          <cell r="C392">
            <v>45203478273.160103</v>
          </cell>
          <cell r="D392">
            <v>46273988587.210098</v>
          </cell>
        </row>
        <row r="393">
          <cell r="A393" t="str">
            <v>IN02101 - Deferred income taxes</v>
          </cell>
          <cell r="B393">
            <v>42768960978.471001</v>
          </cell>
          <cell r="C393">
            <v>47956579651.953003</v>
          </cell>
          <cell r="D393">
            <v>47093890021.145103</v>
          </cell>
        </row>
        <row r="394">
          <cell r="A394" t="str">
            <v>IN0210101 - Deferred Income tax Asset</v>
          </cell>
          <cell r="B394">
            <v>42768960978.471001</v>
          </cell>
          <cell r="C394">
            <v>47956579651.953003</v>
          </cell>
          <cell r="D394">
            <v>47093890021.145103</v>
          </cell>
        </row>
        <row r="395">
          <cell r="A395" t="str">
            <v>5101000 - Deferred Tax Assets</v>
          </cell>
          <cell r="B395">
            <v>37655788220.877701</v>
          </cell>
          <cell r="C395">
            <v>42877449358.426102</v>
          </cell>
          <cell r="D395">
            <v>41954276179.891502</v>
          </cell>
        </row>
        <row r="396">
          <cell r="A396" t="str">
            <v>5101200 - Deferred Tax Assets-Non-current</v>
          </cell>
          <cell r="B396">
            <v>1741740550.95327</v>
          </cell>
          <cell r="C396">
            <v>1707698086.8868899</v>
          </cell>
          <cell r="D396">
            <v>1768181634.61362</v>
          </cell>
        </row>
        <row r="397">
          <cell r="A397" t="str">
            <v>5101100 - Deffered Tax Liability Regrouped</v>
          </cell>
          <cell r="B397">
            <v>0</v>
          </cell>
          <cell r="C397">
            <v>0</v>
          </cell>
          <cell r="D397">
            <v>0</v>
          </cell>
        </row>
        <row r="398">
          <cell r="A398" t="str">
            <v>5101210 - Valuation Allowance</v>
          </cell>
          <cell r="B398">
            <v>0</v>
          </cell>
          <cell r="C398">
            <v>0</v>
          </cell>
          <cell r="D398">
            <v>0</v>
          </cell>
        </row>
        <row r="399">
          <cell r="A399" t="str">
            <v>5102000 - Deferred Tax Assets - Components Regrouped</v>
          </cell>
          <cell r="B399">
            <v>1031585942.8200001</v>
          </cell>
          <cell r="C399">
            <v>1031585942.8200001</v>
          </cell>
          <cell r="D399">
            <v>1031585942.8200001</v>
          </cell>
        </row>
        <row r="400">
          <cell r="A400" t="str">
            <v>4102000 - Deferred Tax Liabilities - Components Regrouped</v>
          </cell>
          <cell r="B400">
            <v>-2339846263.8200002</v>
          </cell>
          <cell r="C400">
            <v>-2339846263.8200002</v>
          </cell>
          <cell r="D400">
            <v>-2339846263.8200002</v>
          </cell>
        </row>
        <row r="401">
          <cell r="A401" t="str">
            <v>IN02102 - Deferred Tax Assets - Components</v>
          </cell>
          <cell r="B401">
            <v>104095612.939235</v>
          </cell>
          <cell r="C401">
            <v>52532221.412589699</v>
          </cell>
          <cell r="D401">
            <v>703059686.20334005</v>
          </cell>
        </row>
        <row r="402">
          <cell r="A402" t="str">
            <v>IN0210201 - Depreciation carry forwards - DTA</v>
          </cell>
          <cell r="B402">
            <v>0</v>
          </cell>
          <cell r="C402">
            <v>0</v>
          </cell>
          <cell r="D402">
            <v>0</v>
          </cell>
        </row>
        <row r="403">
          <cell r="A403" t="str">
            <v>5101300 - Depreciation carry forwards - DTA</v>
          </cell>
          <cell r="B403">
            <v>0</v>
          </cell>
          <cell r="C403">
            <v>0</v>
          </cell>
          <cell r="D403">
            <v>0</v>
          </cell>
        </row>
        <row r="404">
          <cell r="A404" t="str">
            <v>IN0210202 - Business loss carry forwards - DTA</v>
          </cell>
          <cell r="B404">
            <v>8.1138568930328197E-6</v>
          </cell>
          <cell r="C404">
            <v>8.1138568930328197E-6</v>
          </cell>
          <cell r="D404">
            <v>8.1138568930328197E-6</v>
          </cell>
        </row>
        <row r="405">
          <cell r="A405" t="str">
            <v>5101310 - Business loss carry forwards - DTA</v>
          </cell>
          <cell r="B405">
            <v>8.1138568930328197E-6</v>
          </cell>
          <cell r="C405">
            <v>8.1138568930328197E-6</v>
          </cell>
          <cell r="D405">
            <v>8.1138568930328197E-6</v>
          </cell>
        </row>
        <row r="406">
          <cell r="A406" t="str">
            <v>IN0210203 - Provision for doubtful receivables - DTA</v>
          </cell>
          <cell r="B406">
            <v>2.91783487796783</v>
          </cell>
          <cell r="C406">
            <v>2.91783487796783</v>
          </cell>
          <cell r="D406">
            <v>2.91783487796783</v>
          </cell>
        </row>
        <row r="407">
          <cell r="A407" t="str">
            <v>5101320 - Provision for doubtful trade receivables - DTA</v>
          </cell>
          <cell r="B407">
            <v>-1.8120934255421201E-3</v>
          </cell>
          <cell r="C407">
            <v>-1.8120934255421201E-3</v>
          </cell>
          <cell r="D407">
            <v>-1.8120934255421201E-3</v>
          </cell>
        </row>
        <row r="408">
          <cell r="A408" t="str">
            <v>5101322 - Provision for doubtful finance receivables - DTA</v>
          </cell>
          <cell r="B408">
            <v>2.9196449816226999</v>
          </cell>
          <cell r="C408">
            <v>2.9196449816226999</v>
          </cell>
          <cell r="D408">
            <v>2.9196449816226999</v>
          </cell>
        </row>
        <row r="409">
          <cell r="A409" t="str">
            <v>5101324 - Provision for doubtful other receivables - DTA</v>
          </cell>
          <cell r="B409">
            <v>1.8775463104248E-6</v>
          </cell>
          <cell r="C409">
            <v>1.8775463104248E-6</v>
          </cell>
          <cell r="D409">
            <v>1.8775463104248E-6</v>
          </cell>
        </row>
        <row r="410">
          <cell r="A410" t="str">
            <v>IN0210204 - Compensated absences and retirement benefits - DTA</v>
          </cell>
          <cell r="B410">
            <v>946342.47998378798</v>
          </cell>
          <cell r="C410">
            <v>1917001.9799837901</v>
          </cell>
          <cell r="D410">
            <v>-1.6212463378906501E-5</v>
          </cell>
        </row>
        <row r="411">
          <cell r="A411" t="str">
            <v>5101340 - Provision for Severence Indemnity - DTA</v>
          </cell>
          <cell r="B411">
            <v>3.7252902984620398E-9</v>
          </cell>
          <cell r="C411">
            <v>3.7252902984620398E-9</v>
          </cell>
          <cell r="D411">
            <v>3.7252902984620398E-9</v>
          </cell>
        </row>
        <row r="412">
          <cell r="A412" t="str">
            <v>5101345 - Pension Liability - DTA</v>
          </cell>
          <cell r="B412">
            <v>0</v>
          </cell>
          <cell r="C412">
            <v>0</v>
          </cell>
          <cell r="D412">
            <v>0</v>
          </cell>
        </row>
        <row r="413">
          <cell r="A413" t="str">
            <v>5101350 - Provision for Leave Encashment - DTA</v>
          </cell>
          <cell r="B413">
            <v>-1.6543612251060601E-23</v>
          </cell>
          <cell r="C413">
            <v>-1.6543612251060601E-23</v>
          </cell>
          <cell r="D413">
            <v>-1.6543612251060601E-23</v>
          </cell>
        </row>
        <row r="414">
          <cell r="A414" t="str">
            <v>5101355 - Provision for Ex-gratia - DTA</v>
          </cell>
          <cell r="B414">
            <v>0</v>
          </cell>
          <cell r="C414">
            <v>0</v>
          </cell>
          <cell r="D414">
            <v>0</v>
          </cell>
        </row>
        <row r="415">
          <cell r="A415" t="str">
            <v>5101360 - Provision for Director Special Retiral Benefit - DTA</v>
          </cell>
          <cell r="B415">
            <v>0</v>
          </cell>
          <cell r="C415">
            <v>0</v>
          </cell>
          <cell r="D415">
            <v>0</v>
          </cell>
        </row>
        <row r="416">
          <cell r="A416" t="str">
            <v>5101361 - Provision for other employee benefits - DTA</v>
          </cell>
          <cell r="B416">
            <v>946342.47998378403</v>
          </cell>
          <cell r="C416">
            <v>1917001.9799837801</v>
          </cell>
          <cell r="D416">
            <v>-1.6216188669205E-5</v>
          </cell>
        </row>
        <row r="417">
          <cell r="A417" t="str">
            <v>IN0210205 - Minimum alternate tax carry-forward</v>
          </cell>
          <cell r="B417">
            <v>0.41499999999999998</v>
          </cell>
          <cell r="C417">
            <v>0.41499999999999998</v>
          </cell>
          <cell r="D417">
            <v>670985302.71500003</v>
          </cell>
        </row>
        <row r="418">
          <cell r="A418" t="str">
            <v>9509115 - Advance Tax-MAT Credit-Non Current</v>
          </cell>
          <cell r="B418">
            <v>0.41499999999999998</v>
          </cell>
          <cell r="C418">
            <v>0.41499999999999998</v>
          </cell>
          <cell r="D418">
            <v>670985302.71500003</v>
          </cell>
        </row>
        <row r="419">
          <cell r="A419" t="str">
            <v>9509015 - Advance Tax-MAT Credit</v>
          </cell>
          <cell r="B419">
            <v>0</v>
          </cell>
          <cell r="C419">
            <v>0</v>
          </cell>
          <cell r="D419">
            <v>0</v>
          </cell>
        </row>
        <row r="420">
          <cell r="A420" t="str">
            <v>IN0210206 - Property, Plant and Equipment - DTA</v>
          </cell>
          <cell r="B420">
            <v>7.4911440606228597E-8</v>
          </cell>
          <cell r="C420">
            <v>7.4911440606228597E-8</v>
          </cell>
          <cell r="D420">
            <v>7.4911440606228597E-8</v>
          </cell>
        </row>
        <row r="421">
          <cell r="A421" t="str">
            <v>5101370 - Property, Plant and Equipment - DTA</v>
          </cell>
          <cell r="B421">
            <v>7.4911440606228597E-8</v>
          </cell>
          <cell r="C421">
            <v>7.4911440606228597E-8</v>
          </cell>
          <cell r="D421">
            <v>7.4911440606228597E-8</v>
          </cell>
        </row>
        <row r="422">
          <cell r="A422" t="str">
            <v>IN0210207 - Derivative financial instruments - DTA</v>
          </cell>
          <cell r="B422">
            <v>-9.3132257461476502E-8</v>
          </cell>
          <cell r="C422">
            <v>-9.3132257461476502E-8</v>
          </cell>
          <cell r="D422">
            <v>-9.3132257461476502E-8</v>
          </cell>
        </row>
        <row r="423">
          <cell r="A423" t="str">
            <v>5101380 - Derivative financial instruments - DTA</v>
          </cell>
          <cell r="B423">
            <v>-9.3132257461476502E-8</v>
          </cell>
          <cell r="C423">
            <v>-9.3132257461476502E-8</v>
          </cell>
          <cell r="D423">
            <v>-9.3132257461476502E-8</v>
          </cell>
        </row>
        <row r="424">
          <cell r="A424" t="str">
            <v>IN0210209 - Unrealised profit on inventory - DTA</v>
          </cell>
          <cell r="B424">
            <v>92692271.418097198</v>
          </cell>
          <cell r="C424">
            <v>40158220.394135498</v>
          </cell>
          <cell r="D424">
            <v>21617384.848953001</v>
          </cell>
        </row>
        <row r="425">
          <cell r="A425" t="str">
            <v>5101397 - Unrealised profit on inventory - DTA</v>
          </cell>
          <cell r="B425">
            <v>92692271.418097198</v>
          </cell>
          <cell r="C425">
            <v>40158220.394135498</v>
          </cell>
          <cell r="D425">
            <v>21617384.848953001</v>
          </cell>
        </row>
        <row r="426">
          <cell r="A426" t="str">
            <v>IN0210210 - Others - DTA</v>
          </cell>
          <cell r="B426">
            <v>10456995.7083115</v>
          </cell>
          <cell r="C426">
            <v>10456995.705627199</v>
          </cell>
          <cell r="D426">
            <v>10456995.7215617</v>
          </cell>
        </row>
        <row r="427">
          <cell r="A427" t="str">
            <v>5101390 - Employee Seperation Scheme - DTA</v>
          </cell>
          <cell r="B427">
            <v>0</v>
          </cell>
          <cell r="C427">
            <v>0</v>
          </cell>
          <cell r="D427">
            <v>0</v>
          </cell>
        </row>
        <row r="428">
          <cell r="A428" t="str">
            <v>5101391 - Section 43B disallowance - DTA</v>
          </cell>
          <cell r="B428">
            <v>0</v>
          </cell>
          <cell r="C428">
            <v>0</v>
          </cell>
          <cell r="D428">
            <v>0</v>
          </cell>
        </row>
        <row r="429">
          <cell r="A429" t="str">
            <v>5101392 - Section 40 disallowance - DTA</v>
          </cell>
          <cell r="B429">
            <v>0</v>
          </cell>
          <cell r="C429">
            <v>0</v>
          </cell>
          <cell r="D429">
            <v>0</v>
          </cell>
        </row>
        <row r="430">
          <cell r="A430" t="str">
            <v>5101393 - Provision for impairment of investment - DTA</v>
          </cell>
          <cell r="B430">
            <v>0</v>
          </cell>
          <cell r="C430">
            <v>0</v>
          </cell>
          <cell r="D430">
            <v>0</v>
          </cell>
        </row>
        <row r="431">
          <cell r="A431" t="str">
            <v>5101394 - Interest on income tax Refund - DTA</v>
          </cell>
          <cell r="B431">
            <v>0</v>
          </cell>
          <cell r="C431">
            <v>0</v>
          </cell>
          <cell r="D431">
            <v>0</v>
          </cell>
        </row>
        <row r="432">
          <cell r="A432" t="str">
            <v>5101395 - Loss pool provision - DTA</v>
          </cell>
          <cell r="B432">
            <v>0</v>
          </cell>
          <cell r="C432">
            <v>0</v>
          </cell>
          <cell r="D432">
            <v>0</v>
          </cell>
        </row>
        <row r="433">
          <cell r="A433" t="str">
            <v>5101396 - Provision for warranty - DTA</v>
          </cell>
          <cell r="B433">
            <v>-1.32348898008484E-23</v>
          </cell>
          <cell r="C433">
            <v>-1.32348898008484E-23</v>
          </cell>
          <cell r="D433">
            <v>-1.32348898008484E-23</v>
          </cell>
        </row>
        <row r="434">
          <cell r="A434" t="str">
            <v>5101398 - Merger expenses - DTA</v>
          </cell>
          <cell r="B434">
            <v>0</v>
          </cell>
          <cell r="C434">
            <v>0</v>
          </cell>
          <cell r="D434">
            <v>0</v>
          </cell>
        </row>
        <row r="435">
          <cell r="A435" t="str">
            <v>5101399 - Others - DTA</v>
          </cell>
          <cell r="B435">
            <v>10456995.7083115</v>
          </cell>
          <cell r="C435">
            <v>10456995.705627199</v>
          </cell>
          <cell r="D435">
            <v>10456995.7215617</v>
          </cell>
        </row>
        <row r="436">
          <cell r="A436" t="str">
            <v>IN02103 - Deferred Tax Liabilities - Components</v>
          </cell>
          <cell r="B436">
            <v>4163759555.13799</v>
          </cell>
          <cell r="C436">
            <v>2805633600.2054801</v>
          </cell>
          <cell r="D436">
            <v>1522961120.1384201</v>
          </cell>
        </row>
        <row r="437">
          <cell r="A437" t="str">
            <v>IN0210301 - Property, plant and equipment - DTL</v>
          </cell>
          <cell r="B437">
            <v>-676850142.53174996</v>
          </cell>
          <cell r="C437">
            <v>-717463887.291749</v>
          </cell>
          <cell r="D437">
            <v>-725581463.73175001</v>
          </cell>
        </row>
        <row r="438">
          <cell r="A438" t="str">
            <v>4101200 - Property, plant and equipment - DTL</v>
          </cell>
          <cell r="B438">
            <v>-676850142.53174996</v>
          </cell>
          <cell r="C438">
            <v>-717463887.291749</v>
          </cell>
          <cell r="D438">
            <v>-725581463.73175001</v>
          </cell>
        </row>
        <row r="439">
          <cell r="A439" t="str">
            <v>4101210 - Assets taken on finance lease - DTL</v>
          </cell>
          <cell r="B439">
            <v>0</v>
          </cell>
          <cell r="C439">
            <v>0</v>
          </cell>
          <cell r="D439">
            <v>0</v>
          </cell>
        </row>
        <row r="440">
          <cell r="A440" t="str">
            <v>IN0210306 - Fair value of Land - DTL</v>
          </cell>
          <cell r="B440">
            <v>0</v>
          </cell>
          <cell r="C440">
            <v>0</v>
          </cell>
          <cell r="D440">
            <v>0</v>
          </cell>
        </row>
        <row r="441">
          <cell r="A441" t="str">
            <v>4101201 - Fair value of Land - DTL</v>
          </cell>
          <cell r="B441">
            <v>0</v>
          </cell>
          <cell r="C441">
            <v>0</v>
          </cell>
          <cell r="D441">
            <v>0</v>
          </cell>
        </row>
        <row r="442">
          <cell r="A442" t="str">
            <v>IN0210302 - Intangible assets - DTL</v>
          </cell>
          <cell r="B442">
            <v>-2946032079.41857</v>
          </cell>
          <cell r="C442">
            <v>-3018314082.4085698</v>
          </cell>
          <cell r="D442">
            <v>-3327445818.4085698</v>
          </cell>
        </row>
        <row r="443">
          <cell r="A443" t="str">
            <v>4101220 - Product Development Cost - DTL</v>
          </cell>
          <cell r="B443">
            <v>-3.26987355947494E-6</v>
          </cell>
          <cell r="C443">
            <v>-3.26987355947494E-6</v>
          </cell>
          <cell r="D443">
            <v>-3.26987355947494E-6</v>
          </cell>
        </row>
        <row r="444">
          <cell r="A444" t="str">
            <v>4101225 - Other Intangible assets - DTL</v>
          </cell>
          <cell r="B444">
            <v>-2946032079.41857</v>
          </cell>
          <cell r="C444">
            <v>-3018314082.4085698</v>
          </cell>
          <cell r="D444">
            <v>-3327445818.4085698</v>
          </cell>
        </row>
        <row r="445">
          <cell r="A445" t="str">
            <v>IN0210303 - Undistributed earnings - DTL</v>
          </cell>
          <cell r="B445">
            <v>7682798087.9383297</v>
          </cell>
          <cell r="C445">
            <v>6437567880.7558203</v>
          </cell>
          <cell r="D445">
            <v>5472144713.1287498</v>
          </cell>
        </row>
        <row r="446">
          <cell r="A446" t="str">
            <v>4101230 - Undistributed earnings of subsidiaries - DTL</v>
          </cell>
          <cell r="B446">
            <v>6901374175.5696001</v>
          </cell>
          <cell r="C446">
            <v>5817101206.2083397</v>
          </cell>
          <cell r="D446">
            <v>4917664100.89785</v>
          </cell>
        </row>
        <row r="447">
          <cell r="A447" t="str">
            <v>4101235 - Undistributed earnings of associates - DTL</v>
          </cell>
          <cell r="B447">
            <v>781423912.36872804</v>
          </cell>
          <cell r="C447">
            <v>620466674.54748094</v>
          </cell>
          <cell r="D447">
            <v>554480612.23090804</v>
          </cell>
        </row>
        <row r="448">
          <cell r="A448" t="str">
            <v>IN0210304 - FV of retained interest in subsidiary - DTL</v>
          </cell>
          <cell r="B448">
            <v>169543459.19</v>
          </cell>
          <cell r="C448">
            <v>169543459.19</v>
          </cell>
          <cell r="D448">
            <v>169543459.19</v>
          </cell>
        </row>
        <row r="449">
          <cell r="A449" t="str">
            <v>4101250 - FV of retained interest in subsidiary - DTL</v>
          </cell>
          <cell r="B449">
            <v>169543459.19</v>
          </cell>
          <cell r="C449">
            <v>169543459.19</v>
          </cell>
          <cell r="D449">
            <v>169543459.19</v>
          </cell>
        </row>
        <row r="450">
          <cell r="A450" t="str">
            <v>IN0210305 - Derivative financial instruments - DTL</v>
          </cell>
          <cell r="B450">
            <v>-1.19484029710293E-5</v>
          </cell>
          <cell r="C450">
            <v>-1.19484029710293E-5</v>
          </cell>
          <cell r="D450">
            <v>-1.19484029710293E-5</v>
          </cell>
        </row>
        <row r="451">
          <cell r="A451" t="str">
            <v>4101260 - Derivative financial instruments - DTL</v>
          </cell>
          <cell r="B451">
            <v>-1.19484029710293E-5</v>
          </cell>
          <cell r="C451">
            <v>-1.19484029710293E-5</v>
          </cell>
          <cell r="D451">
            <v>-1.19484029710293E-5</v>
          </cell>
        </row>
        <row r="452">
          <cell r="A452" t="str">
            <v>IN0210310 - Others - DTL</v>
          </cell>
          <cell r="B452">
            <v>-65699770.040000796</v>
          </cell>
          <cell r="C452">
            <v>-65699770.040000796</v>
          </cell>
          <cell r="D452">
            <v>-65699770.040000796</v>
          </cell>
        </row>
        <row r="453">
          <cell r="A453" t="str">
            <v>4101290 - Forex-Revenue- Deferred in Books - DTL</v>
          </cell>
          <cell r="B453">
            <v>0</v>
          </cell>
          <cell r="C453">
            <v>0</v>
          </cell>
          <cell r="D453">
            <v>0</v>
          </cell>
        </row>
        <row r="454">
          <cell r="A454" t="str">
            <v>4101291 - Forex gain / loss - Imported Asset- DTL</v>
          </cell>
          <cell r="B454">
            <v>0</v>
          </cell>
          <cell r="C454">
            <v>0</v>
          </cell>
          <cell r="D454">
            <v>0</v>
          </cell>
        </row>
        <row r="455">
          <cell r="A455" t="str">
            <v>4101293 - Octroi Recoverable - DTL</v>
          </cell>
          <cell r="B455">
            <v>0</v>
          </cell>
          <cell r="C455">
            <v>0</v>
          </cell>
          <cell r="D455">
            <v>0</v>
          </cell>
        </row>
        <row r="456">
          <cell r="A456" t="str">
            <v>4101294 - Dealers' commission - DTL</v>
          </cell>
          <cell r="B456">
            <v>0</v>
          </cell>
          <cell r="C456">
            <v>0</v>
          </cell>
          <cell r="D456">
            <v>0</v>
          </cell>
        </row>
        <row r="457">
          <cell r="A457" t="str">
            <v>4101295 - Expenses on ECB / other loans - DTL</v>
          </cell>
          <cell r="B457">
            <v>0</v>
          </cell>
          <cell r="C457">
            <v>0</v>
          </cell>
          <cell r="D457">
            <v>0</v>
          </cell>
        </row>
        <row r="458">
          <cell r="A458" t="str">
            <v>4101299 - Others - DTL</v>
          </cell>
          <cell r="B458">
            <v>-65699770.040000796</v>
          </cell>
          <cell r="C458">
            <v>-65699770.040000796</v>
          </cell>
          <cell r="D458">
            <v>-65699770.040000796</v>
          </cell>
        </row>
        <row r="459">
          <cell r="A459" t="str">
            <v>IN024 - Non-current tax assets</v>
          </cell>
          <cell r="B459">
            <v>11967885209.273701</v>
          </cell>
          <cell r="C459">
            <v>10032964339.135201</v>
          </cell>
          <cell r="D459">
            <v>10907483873.8088</v>
          </cell>
        </row>
        <row r="460">
          <cell r="A460" t="str">
            <v>IN02401 - Current income tax assets- Non Current              </v>
          </cell>
          <cell r="B460">
            <v>11967885209.273701</v>
          </cell>
          <cell r="C460">
            <v>10032964339.135201</v>
          </cell>
          <cell r="D460">
            <v>10907483873.8088</v>
          </cell>
        </row>
        <row r="461">
          <cell r="A461" t="str">
            <v>IN0240101 - Current income tax assets- Non Current              </v>
          </cell>
          <cell r="B461">
            <v>11967885209.273701</v>
          </cell>
          <cell r="C461">
            <v>10032964339.135201</v>
          </cell>
          <cell r="D461">
            <v>10907483873.8088</v>
          </cell>
        </row>
        <row r="462">
          <cell r="A462" t="str">
            <v>9509110 - Current income tax assets- Non Current              </v>
          </cell>
          <cell r="B462">
            <v>13816478632.273701</v>
          </cell>
          <cell r="C462">
            <v>12057307762.135201</v>
          </cell>
          <cell r="D462">
            <v>12402077296.8088</v>
          </cell>
        </row>
        <row r="463">
          <cell r="A463" t="str">
            <v>9509111 - Advance Tax-FBT-Non Current</v>
          </cell>
          <cell r="B463">
            <v>-1848593423</v>
          </cell>
          <cell r="C463">
            <v>-2024343423</v>
          </cell>
          <cell r="D463">
            <v>-1494593423</v>
          </cell>
        </row>
        <row r="464">
          <cell r="A464" t="str">
            <v>IN027 - Other Non-Current Assets</v>
          </cell>
          <cell r="B464">
            <v>53895567210.192802</v>
          </cell>
          <cell r="C464">
            <v>16084869307.8734</v>
          </cell>
          <cell r="D464">
            <v>16759003033.634701</v>
          </cell>
        </row>
        <row r="465">
          <cell r="A465" t="str">
            <v>IN027_SEG - Other Non-Current Assets SEGMENT</v>
          </cell>
          <cell r="B465">
            <v>0</v>
          </cell>
          <cell r="C465">
            <v>0</v>
          </cell>
          <cell r="D465">
            <v>0</v>
          </cell>
        </row>
        <row r="466">
          <cell r="A466" t="str">
            <v>IN02701 - Capital advances</v>
          </cell>
          <cell r="B466">
            <v>2174324298.75</v>
          </cell>
          <cell r="C466">
            <v>2199243987.6100001</v>
          </cell>
          <cell r="D466">
            <v>3378577233.0949998</v>
          </cell>
        </row>
        <row r="467">
          <cell r="A467" t="str">
            <v>IN0270101 - Capital advances</v>
          </cell>
          <cell r="B467">
            <v>2174324298.75</v>
          </cell>
          <cell r="C467">
            <v>2199243987.6100001</v>
          </cell>
          <cell r="D467">
            <v>3378577233.0949998</v>
          </cell>
        </row>
        <row r="468">
          <cell r="A468" t="str">
            <v>7101910 - Advance to Suppliers - Capital Jobs-Intangible Assets</v>
          </cell>
          <cell r="B468">
            <v>0</v>
          </cell>
          <cell r="C468">
            <v>0</v>
          </cell>
          <cell r="D468">
            <v>0</v>
          </cell>
        </row>
        <row r="469">
          <cell r="A469" t="str">
            <v>7101900 - Advance to Suppliers - Capital Jobs</v>
          </cell>
          <cell r="B469">
            <v>2174324298.75</v>
          </cell>
          <cell r="C469">
            <v>2199243987.6100001</v>
          </cell>
          <cell r="D469">
            <v>3378577233.0949998</v>
          </cell>
        </row>
        <row r="470">
          <cell r="A470" t="str">
            <v>7101920 - Provision for Advances to Suppliers - Capital Jobs</v>
          </cell>
          <cell r="B470">
            <v>0</v>
          </cell>
          <cell r="C470">
            <v>0</v>
          </cell>
          <cell r="D470">
            <v>0</v>
          </cell>
        </row>
        <row r="471">
          <cell r="A471" t="str">
            <v>IN02702 - Statutory deposits - non current</v>
          </cell>
          <cell r="B471">
            <v>6215866438.7550402</v>
          </cell>
          <cell r="C471">
            <v>9083528712.5871601</v>
          </cell>
          <cell r="D471">
            <v>8767800825.6621799</v>
          </cell>
        </row>
        <row r="472">
          <cell r="A472" t="str">
            <v>IN0270201 - Statutory deposits - non current</v>
          </cell>
          <cell r="B472">
            <v>6532491708.7550402</v>
          </cell>
          <cell r="C472">
            <v>9400153982.5871601</v>
          </cell>
          <cell r="D472">
            <v>8767800825.6621799</v>
          </cell>
        </row>
        <row r="473">
          <cell r="A473" t="str">
            <v>9507370 - Deposit Govt-Current Portion Trfd to Current Assets</v>
          </cell>
          <cell r="B473">
            <v>0</v>
          </cell>
          <cell r="C473">
            <v>0</v>
          </cell>
          <cell r="D473">
            <v>0</v>
          </cell>
        </row>
        <row r="474">
          <cell r="A474" t="str">
            <v>9507380 - Deposit Govt-Non Current Portion Trfd from Current Assets</v>
          </cell>
          <cell r="B474">
            <v>10665009</v>
          </cell>
          <cell r="C474">
            <v>8269632</v>
          </cell>
          <cell r="D474">
            <v>0</v>
          </cell>
        </row>
        <row r="475">
          <cell r="A475" t="str">
            <v>9507390 - Deposit Govt Regrouped to Financial Assets</v>
          </cell>
          <cell r="B475">
            <v>0</v>
          </cell>
          <cell r="C475">
            <v>0</v>
          </cell>
          <cell r="D475">
            <v>0</v>
          </cell>
        </row>
        <row r="476">
          <cell r="A476" t="str">
            <v>9507395 - Deposit Govt Regrouped from Financial Assets</v>
          </cell>
          <cell r="B476">
            <v>5449505978.1136398</v>
          </cell>
          <cell r="C476">
            <v>6025093940.7768698</v>
          </cell>
          <cell r="D476">
            <v>7517482842.3405104</v>
          </cell>
        </row>
        <row r="477">
          <cell r="A477" t="str">
            <v>9507410 - Statutory deposits - non current</v>
          </cell>
          <cell r="B477">
            <v>1072320721.6414</v>
          </cell>
          <cell r="C477">
            <v>3366790409.8102899</v>
          </cell>
          <cell r="D477">
            <v>1250317983.3216701</v>
          </cell>
        </row>
        <row r="478">
          <cell r="A478" t="str">
            <v>IN0270202 - Provision for statutory dues and deposits- non current</v>
          </cell>
          <cell r="B478">
            <v>-316625270</v>
          </cell>
          <cell r="C478">
            <v>-316625270</v>
          </cell>
          <cell r="D478">
            <v>0</v>
          </cell>
        </row>
        <row r="479">
          <cell r="A479" t="str">
            <v>9505104 - Provision for statutory dues and deposits- non current</v>
          </cell>
          <cell r="B479">
            <v>-316625270</v>
          </cell>
          <cell r="C479">
            <v>-316625270</v>
          </cell>
          <cell r="D479">
            <v>0</v>
          </cell>
        </row>
        <row r="480">
          <cell r="A480" t="str">
            <v>IN02705 - Prepaid lease rentals on operating lease</v>
          </cell>
          <cell r="B480">
            <v>-0.41000002622604398</v>
          </cell>
          <cell r="C480">
            <v>-0.41000002622604398</v>
          </cell>
          <cell r="D480">
            <v>-0.41000002622604398</v>
          </cell>
        </row>
        <row r="481">
          <cell r="A481" t="str">
            <v>IN0270501 - Prepaid lease rentals on operating lease</v>
          </cell>
          <cell r="B481">
            <v>-0.41000002622604398</v>
          </cell>
          <cell r="C481">
            <v>-0.41000002622604398</v>
          </cell>
          <cell r="D481">
            <v>-0.41000002622604398</v>
          </cell>
        </row>
        <row r="482">
          <cell r="A482" t="str">
            <v>9503500 - Prepaid lease rentals on operating lease</v>
          </cell>
          <cell r="B482">
            <v>-0.41000002622604398</v>
          </cell>
          <cell r="C482">
            <v>-0.41000002622604398</v>
          </cell>
          <cell r="D482">
            <v>-0.41000002622604398</v>
          </cell>
        </row>
        <row r="483">
          <cell r="A483" t="str">
            <v>IN02706 - Prepaid Expenses-Non Current</v>
          </cell>
          <cell r="B483">
            <v>2825269034.7748199</v>
          </cell>
          <cell r="C483">
            <v>1831116632.1852901</v>
          </cell>
          <cell r="D483">
            <v>1176932982.5321</v>
          </cell>
        </row>
        <row r="484">
          <cell r="A484" t="str">
            <v>IN0270601 - Prepaid Expenses-Non Current</v>
          </cell>
          <cell r="B484">
            <v>2825269034.7748199</v>
          </cell>
          <cell r="C484">
            <v>1831116632.1852901</v>
          </cell>
          <cell r="D484">
            <v>1176932982.5321</v>
          </cell>
        </row>
        <row r="485">
          <cell r="A485" t="str">
            <v>9508100 - Prepaid Expenses-Non Current</v>
          </cell>
          <cell r="B485">
            <v>2825269034.7748199</v>
          </cell>
          <cell r="C485">
            <v>1831116632.1852901</v>
          </cell>
          <cell r="D485">
            <v>1176932982.5321</v>
          </cell>
        </row>
        <row r="486">
          <cell r="A486" t="str">
            <v>IN02707 - Prepaid Debt Issue Cost-Non Current</v>
          </cell>
          <cell r="B486">
            <v>3.0994415283202901E-6</v>
          </cell>
          <cell r="C486">
            <v>3.0994415283202901E-6</v>
          </cell>
          <cell r="D486">
            <v>3.0994415283202901E-6</v>
          </cell>
        </row>
        <row r="487">
          <cell r="A487" t="str">
            <v>IN0270701 - Prepaid Debt Issue Cost-Non Current</v>
          </cell>
          <cell r="B487">
            <v>3.0994415283202901E-6</v>
          </cell>
          <cell r="C487">
            <v>3.0994415283202901E-6</v>
          </cell>
          <cell r="D487">
            <v>3.0994415283202901E-6</v>
          </cell>
        </row>
        <row r="488">
          <cell r="A488" t="str">
            <v>9508130 - Prepaid Expenses Borrowing Cost-Non Current</v>
          </cell>
          <cell r="B488">
            <v>3.0994415283202901E-6</v>
          </cell>
          <cell r="C488">
            <v>3.0994415283202901E-6</v>
          </cell>
          <cell r="D488">
            <v>3.0994415283202901E-6</v>
          </cell>
        </row>
        <row r="489">
          <cell r="A489" t="str">
            <v>IN02709 - Other Assets - Non Current</v>
          </cell>
          <cell r="B489">
            <v>42680107438.322998</v>
          </cell>
          <cell r="C489">
            <v>2970979975.90095</v>
          </cell>
          <cell r="D489">
            <v>3435691992.7554302</v>
          </cell>
        </row>
        <row r="490">
          <cell r="A490" t="str">
            <v>IN0270901 - Other Assets - Non Current</v>
          </cell>
          <cell r="B490">
            <v>42680107438.322998</v>
          </cell>
          <cell r="C490">
            <v>2970979975.90095</v>
          </cell>
          <cell r="D490">
            <v>3435691992.7554302</v>
          </cell>
        </row>
        <row r="491">
          <cell r="A491" t="str">
            <v>9503440 - Other Non-Current Assets</v>
          </cell>
          <cell r="B491">
            <v>1997365325.71843</v>
          </cell>
          <cell r="C491">
            <v>2910491275.0208998</v>
          </cell>
          <cell r="D491">
            <v>3348574648.0254302</v>
          </cell>
        </row>
        <row r="492">
          <cell r="A492" t="str">
            <v>9507320 - Other Non Current Assets-Current Portion Trfd to Current Assets</v>
          </cell>
          <cell r="B492">
            <v>0</v>
          </cell>
          <cell r="C492">
            <v>0</v>
          </cell>
          <cell r="D492">
            <v>0</v>
          </cell>
        </row>
        <row r="493">
          <cell r="A493" t="str">
            <v>9507330 - Other Non Current Assets-Non Current Portion Trfd from Current Assets</v>
          </cell>
          <cell r="B493">
            <v>4776300</v>
          </cell>
          <cell r="C493">
            <v>7116247.1299999999</v>
          </cell>
          <cell r="D493">
            <v>6423234.2599999998</v>
          </cell>
        </row>
        <row r="494">
          <cell r="A494" t="str">
            <v>9507340 - Other Non Current Assets Regrouped to Financial Assets</v>
          </cell>
          <cell r="B494">
            <v>0</v>
          </cell>
          <cell r="C494">
            <v>0</v>
          </cell>
          <cell r="D494">
            <v>0</v>
          </cell>
        </row>
        <row r="495">
          <cell r="A495" t="str">
            <v>9507350 - Other Non Current Assets Regrouped from Financial Assets</v>
          </cell>
          <cell r="B495">
            <v>0</v>
          </cell>
          <cell r="C495">
            <v>0</v>
          </cell>
          <cell r="D495">
            <v>17019660.09</v>
          </cell>
        </row>
        <row r="496">
          <cell r="A496" t="str">
            <v>9503235 - SA (DBS) Asset</v>
          </cell>
          <cell r="B496">
            <v>2636000</v>
          </cell>
          <cell r="C496">
            <v>0</v>
          </cell>
          <cell r="D496">
            <v>14491351.380000001</v>
          </cell>
        </row>
        <row r="497">
          <cell r="A497" t="str">
            <v>9503196 - UK Pension plan-Non Current</v>
          </cell>
          <cell r="B497">
            <v>40672843422.490097</v>
          </cell>
          <cell r="C497">
            <v>50886602.75</v>
          </cell>
          <cell r="D497">
            <v>49183099</v>
          </cell>
        </row>
        <row r="498">
          <cell r="A498" t="str">
            <v>12101000 - DRE - Employee Separation Cost</v>
          </cell>
          <cell r="B498">
            <v>2485680.2999999998</v>
          </cell>
          <cell r="C498">
            <v>2485680.2999999998</v>
          </cell>
          <cell r="D498">
            <v>0</v>
          </cell>
        </row>
        <row r="499">
          <cell r="A499" t="str">
            <v>12101010 - Deferred Revenue Expenditure</v>
          </cell>
          <cell r="B499">
            <v>709.81443000000002</v>
          </cell>
          <cell r="C499">
            <v>170.70005080000001</v>
          </cell>
          <cell r="D499">
            <v>0</v>
          </cell>
        </row>
        <row r="500">
          <cell r="A500" t="str">
            <v>IN_CA - Current Assets</v>
          </cell>
          <cell r="B500">
            <v>1469775346144.49</v>
          </cell>
          <cell r="C500">
            <v>1468876358378.8</v>
          </cell>
          <cell r="D500">
            <v>1032486368374.63</v>
          </cell>
        </row>
        <row r="501">
          <cell r="A501" t="str">
            <v>IN_A6 - Inventories</v>
          </cell>
          <cell r="B501">
            <v>352403376609.65399</v>
          </cell>
          <cell r="C501">
            <v>360885906375.68597</v>
          </cell>
          <cell r="D501">
            <v>292528563097.88</v>
          </cell>
        </row>
        <row r="502">
          <cell r="A502" t="str">
            <v>IN031 - Inventories</v>
          </cell>
          <cell r="B502">
            <v>352403376609.65399</v>
          </cell>
          <cell r="C502">
            <v>360885906375.68597</v>
          </cell>
          <cell r="D502">
            <v>292528563097.88</v>
          </cell>
        </row>
        <row r="503">
          <cell r="A503" t="str">
            <v>IN031_SEG - Inventories SEGMENT</v>
          </cell>
          <cell r="B503">
            <v>0</v>
          </cell>
          <cell r="C503">
            <v>0</v>
          </cell>
          <cell r="D503">
            <v>0</v>
          </cell>
        </row>
        <row r="504">
          <cell r="A504" t="str">
            <v>IN03101 - Raw materials and components</v>
          </cell>
          <cell r="B504">
            <v>40324215414.093903</v>
          </cell>
          <cell r="C504">
            <v>30296468083.943802</v>
          </cell>
          <cell r="D504">
            <v>24224992333.851002</v>
          </cell>
        </row>
        <row r="505">
          <cell r="A505" t="str">
            <v>IN0310101 - Raw materials and components</v>
          </cell>
          <cell r="B505">
            <v>40324215414.093903</v>
          </cell>
          <cell r="C505">
            <v>30296468083.943802</v>
          </cell>
          <cell r="D505">
            <v>24224992333.851002</v>
          </cell>
        </row>
        <row r="506">
          <cell r="A506" t="str">
            <v>9203000 - Inventory-RM &amp; Components</v>
          </cell>
          <cell r="B506">
            <v>38175156334.195602</v>
          </cell>
          <cell r="C506">
            <v>29893091796.2612</v>
          </cell>
          <cell r="D506">
            <v>25442734849.148201</v>
          </cell>
        </row>
        <row r="507">
          <cell r="A507" t="str">
            <v>9203005 - Depn - Raw Material</v>
          </cell>
          <cell r="B507">
            <v>-645700180.66143298</v>
          </cell>
          <cell r="C507">
            <v>-1186859745.8777399</v>
          </cell>
          <cell r="D507">
            <v>-1183629781.3385899</v>
          </cell>
        </row>
        <row r="508">
          <cell r="A508" t="str">
            <v>9203010 - Realised Gain/Loss on Hedge Accounted FX Derivatives - Inventory</v>
          </cell>
          <cell r="B508">
            <v>2794759260.5597401</v>
          </cell>
          <cell r="C508">
            <v>1590236033.5604</v>
          </cell>
          <cell r="D508">
            <v>-34112733.958554998</v>
          </cell>
        </row>
        <row r="509">
          <cell r="A509" t="str">
            <v>IN03102 - Work in Progress</v>
          </cell>
          <cell r="B509">
            <v>55965410538.977097</v>
          </cell>
          <cell r="C509">
            <v>43734809094.552299</v>
          </cell>
          <cell r="D509">
            <v>41592438735.207199</v>
          </cell>
        </row>
        <row r="510">
          <cell r="A510" t="str">
            <v>IN0310201 - Work in Progress</v>
          </cell>
          <cell r="B510">
            <v>55965410538.977097</v>
          </cell>
          <cell r="C510">
            <v>43734809094.552299</v>
          </cell>
          <cell r="D510">
            <v>41592438735.207199</v>
          </cell>
        </row>
        <row r="511">
          <cell r="A511" t="str">
            <v>9204000 - Inventory - WIP</v>
          </cell>
          <cell r="B511">
            <v>56037179868.155998</v>
          </cell>
          <cell r="C511">
            <v>43873330951.176399</v>
          </cell>
          <cell r="D511">
            <v>41671379222.138802</v>
          </cell>
        </row>
        <row r="512">
          <cell r="A512" t="str">
            <v>9204005 - Depn - WIP</v>
          </cell>
          <cell r="B512">
            <v>-71769329.178920001</v>
          </cell>
          <cell r="C512">
            <v>-138521856.62408</v>
          </cell>
          <cell r="D512">
            <v>-78940486.931639999</v>
          </cell>
        </row>
        <row r="513">
          <cell r="A513" t="str">
            <v>9204010 - Unbilled Cost</v>
          </cell>
          <cell r="B513">
            <v>0</v>
          </cell>
          <cell r="C513">
            <v>0</v>
          </cell>
          <cell r="D513">
            <v>0</v>
          </cell>
        </row>
        <row r="514">
          <cell r="A514" t="str">
            <v>IN03103 - Finished Goods</v>
          </cell>
          <cell r="B514">
            <v>238853885586.84601</v>
          </cell>
          <cell r="C514">
            <v>273131380569.57199</v>
          </cell>
          <cell r="D514">
            <v>216863089588.04099</v>
          </cell>
        </row>
        <row r="515">
          <cell r="A515" t="str">
            <v>IN0310301 - Finished Goods</v>
          </cell>
          <cell r="B515">
            <v>238853885586.84601</v>
          </cell>
          <cell r="C515">
            <v>273131380569.57199</v>
          </cell>
          <cell r="D515">
            <v>216863089588.04099</v>
          </cell>
        </row>
        <row r="516">
          <cell r="A516" t="str">
            <v>9205000 - Stock Of Process Scrap</v>
          </cell>
          <cell r="B516">
            <v>100151886.31</v>
          </cell>
          <cell r="C516">
            <v>114158040.64</v>
          </cell>
          <cell r="D516">
            <v>78885712.549999997</v>
          </cell>
        </row>
        <row r="517">
          <cell r="A517" t="str">
            <v>9205005 - Inventory-Finished Goods</v>
          </cell>
          <cell r="B517">
            <v>176780525371.40701</v>
          </cell>
          <cell r="C517">
            <v>188550648937.479</v>
          </cell>
          <cell r="D517">
            <v>164570749557.06</v>
          </cell>
        </row>
        <row r="518">
          <cell r="A518" t="str">
            <v>9205010 - Sit In Transit</v>
          </cell>
          <cell r="B518">
            <v>64217219676.227402</v>
          </cell>
          <cell r="C518">
            <v>86853251108.974701</v>
          </cell>
          <cell r="D518">
            <v>55020559464.524101</v>
          </cell>
        </row>
        <row r="519">
          <cell r="A519" t="str">
            <v>9205020 - Exports Sit In Transit</v>
          </cell>
          <cell r="B519">
            <v>0</v>
          </cell>
          <cell r="C519">
            <v>0</v>
          </cell>
          <cell r="D519">
            <v>0</v>
          </cell>
        </row>
        <row r="520">
          <cell r="A520" t="str">
            <v>9205030 - Inventory-Fiat Cars</v>
          </cell>
          <cell r="B520">
            <v>0</v>
          </cell>
          <cell r="C520">
            <v>0</v>
          </cell>
          <cell r="D520">
            <v>0</v>
          </cell>
        </row>
        <row r="521">
          <cell r="A521" t="str">
            <v>9205040 - Inventory-Traded Finished Cars - Indica</v>
          </cell>
          <cell r="B521">
            <v>70321508.640000001</v>
          </cell>
          <cell r="C521">
            <v>20661169.98</v>
          </cell>
          <cell r="D521">
            <v>285618110.50999999</v>
          </cell>
        </row>
        <row r="522">
          <cell r="A522" t="str">
            <v>9205045 - Inventory-JLR Cars &amp; Spares</v>
          </cell>
          <cell r="B522">
            <v>0</v>
          </cell>
          <cell r="C522">
            <v>0</v>
          </cell>
          <cell r="D522">
            <v>0</v>
          </cell>
        </row>
        <row r="523">
          <cell r="A523" t="str">
            <v>9205050 - Depn-Finished Goods</v>
          </cell>
          <cell r="B523">
            <v>-2314332855.7382698</v>
          </cell>
          <cell r="C523">
            <v>-2407338687.5016098</v>
          </cell>
          <cell r="D523">
            <v>-3092723256.6033401</v>
          </cell>
        </row>
        <row r="524">
          <cell r="A524" t="str">
            <v>IN03104 - Stores, Spares &amp; Consumable tools</v>
          </cell>
          <cell r="B524">
            <v>2080206961.3346</v>
          </cell>
          <cell r="C524">
            <v>1853301222.69029</v>
          </cell>
          <cell r="D524">
            <v>1921959667.00335</v>
          </cell>
        </row>
        <row r="525">
          <cell r="A525" t="str">
            <v>IN0310401 - Stores, Spares &amp; Consumable tools</v>
          </cell>
          <cell r="B525">
            <v>2080206961.3346</v>
          </cell>
          <cell r="C525">
            <v>1853301222.69029</v>
          </cell>
          <cell r="D525">
            <v>1921959667.00335</v>
          </cell>
        </row>
        <row r="526">
          <cell r="A526" t="str">
            <v>9201000 - Inventory-Stores &amp; Spares</v>
          </cell>
          <cell r="B526">
            <v>901562315.37493503</v>
          </cell>
          <cell r="C526">
            <v>841067075.11789</v>
          </cell>
          <cell r="D526">
            <v>894692506.63924003</v>
          </cell>
        </row>
        <row r="527">
          <cell r="A527" t="str">
            <v>9201005 - Depn - Stores &amp; SP</v>
          </cell>
          <cell r="B527">
            <v>-750425.26</v>
          </cell>
          <cell r="C527">
            <v>-1045442.25</v>
          </cell>
          <cell r="D527">
            <v>-7241652.2199999997</v>
          </cell>
        </row>
        <row r="528">
          <cell r="A528" t="str">
            <v>9201010 - Inventory-Machinery Spares</v>
          </cell>
          <cell r="B528">
            <v>1183166646.01967</v>
          </cell>
          <cell r="C528">
            <v>1024559589.3523999</v>
          </cell>
          <cell r="D528">
            <v>1125007230.6941099</v>
          </cell>
        </row>
        <row r="529">
          <cell r="A529" t="str">
            <v>9201015 - Depn - Machinery Spares</v>
          </cell>
          <cell r="B529">
            <v>-3771574.8</v>
          </cell>
          <cell r="C529">
            <v>-11279999.529999999</v>
          </cell>
          <cell r="D529">
            <v>-90498418.109999999</v>
          </cell>
        </row>
        <row r="530">
          <cell r="A530" t="str">
            <v>IN03105 - Consumable Tools</v>
          </cell>
          <cell r="B530">
            <v>4683285008.6489201</v>
          </cell>
          <cell r="C530">
            <v>4850656786.5183496</v>
          </cell>
          <cell r="D530">
            <v>5125053125.5880899</v>
          </cell>
        </row>
        <row r="531">
          <cell r="A531" t="str">
            <v>IN0310501 - Consumable Tools</v>
          </cell>
          <cell r="B531">
            <v>4683285008.6489201</v>
          </cell>
          <cell r="C531">
            <v>4850656786.5183496</v>
          </cell>
          <cell r="D531">
            <v>5125053125.5880899</v>
          </cell>
        </row>
        <row r="532">
          <cell r="A532" t="str">
            <v>9202000 - Inventory-Consumable Tools</v>
          </cell>
          <cell r="B532">
            <v>4690927538.2789202</v>
          </cell>
          <cell r="C532">
            <v>4852529996.7383499</v>
          </cell>
          <cell r="D532">
            <v>5132048959.29809</v>
          </cell>
        </row>
        <row r="533">
          <cell r="A533" t="str">
            <v>9202010 - Depn - Tools</v>
          </cell>
          <cell r="B533">
            <v>-7642529.6299999999</v>
          </cell>
          <cell r="C533">
            <v>-1873210.22</v>
          </cell>
          <cell r="D533">
            <v>-6995833.71</v>
          </cell>
        </row>
        <row r="534">
          <cell r="A534" t="str">
            <v>IN03106 - Goods in Transit</v>
          </cell>
          <cell r="B534">
            <v>10496373099.752501</v>
          </cell>
          <cell r="C534">
            <v>7019290618.40975</v>
          </cell>
          <cell r="D534">
            <v>2801029648.1893802</v>
          </cell>
        </row>
        <row r="535">
          <cell r="A535" t="str">
            <v>IN0310601 - Goods in Transit</v>
          </cell>
          <cell r="B535">
            <v>10496373099.752501</v>
          </cell>
          <cell r="C535">
            <v>7019290618.40975</v>
          </cell>
          <cell r="D535">
            <v>2801029648.1893802</v>
          </cell>
        </row>
        <row r="536">
          <cell r="A536" t="str">
            <v>9206000 - Goods in Transit</v>
          </cell>
          <cell r="B536">
            <v>7921513814.4788504</v>
          </cell>
          <cell r="C536">
            <v>4532207469.9527502</v>
          </cell>
          <cell r="D536">
            <v>1656408398.9893799</v>
          </cell>
        </row>
        <row r="537">
          <cell r="A537" t="str">
            <v>9206005 - GIT- Foreign Supplies</v>
          </cell>
          <cell r="B537">
            <v>2574859285.2736001</v>
          </cell>
          <cell r="C537">
            <v>2487083148.4569998</v>
          </cell>
          <cell r="D537">
            <v>1144621249.2</v>
          </cell>
        </row>
        <row r="538">
          <cell r="A538" t="str">
            <v>9206010 - Customs Duty Suspense a/c</v>
          </cell>
          <cell r="B538">
            <v>0</v>
          </cell>
          <cell r="C538">
            <v>0</v>
          </cell>
          <cell r="D538">
            <v>0</v>
          </cell>
        </row>
        <row r="539">
          <cell r="A539" t="str">
            <v>9206015 - GIT-Finish Goods</v>
          </cell>
          <cell r="B539">
            <v>0</v>
          </cell>
          <cell r="C539">
            <v>0</v>
          </cell>
          <cell r="D539">
            <v>0</v>
          </cell>
        </row>
        <row r="540">
          <cell r="A540" t="str">
            <v>IN_A7 - Financial Assets - Current</v>
          </cell>
          <cell r="B540">
            <v>1033876291012.47</v>
          </cell>
          <cell r="C540">
            <v>1034145383113.8</v>
          </cell>
          <cell r="D540">
            <v>670486492363.65503</v>
          </cell>
        </row>
        <row r="541">
          <cell r="A541" t="str">
            <v>IN043 - Investment in Subsidiary-Current</v>
          </cell>
          <cell r="B541">
            <v>-2.3103256244212402E-3</v>
          </cell>
          <cell r="C541">
            <v>-2.3103256244212402E-3</v>
          </cell>
          <cell r="D541">
            <v>-2.3103256244212402E-3</v>
          </cell>
        </row>
        <row r="542">
          <cell r="A542" t="str">
            <v>IN04301 - Investment in Subsidiary-Current</v>
          </cell>
          <cell r="B542">
            <v>-2.3102760314941402E-3</v>
          </cell>
          <cell r="C542">
            <v>-2.3102760314941402E-3</v>
          </cell>
          <cell r="D542">
            <v>-2.3102760314941402E-3</v>
          </cell>
        </row>
        <row r="543">
          <cell r="A543" t="str">
            <v>IN0430101 - Investment in Subsidiary-Current</v>
          </cell>
          <cell r="B543">
            <v>-2.3102760314941402E-3</v>
          </cell>
          <cell r="C543">
            <v>-2.3102760314941402E-3</v>
          </cell>
          <cell r="D543">
            <v>-2.3102760314941402E-3</v>
          </cell>
        </row>
        <row r="544">
          <cell r="A544" t="str">
            <v>8101125 - Investment in Subsidiary-Current</v>
          </cell>
          <cell r="B544">
            <v>-2.3102760314941402E-3</v>
          </cell>
          <cell r="C544">
            <v>-2.3102760314941402E-3</v>
          </cell>
          <cell r="D544">
            <v>-2.3102760314941402E-3</v>
          </cell>
        </row>
        <row r="545">
          <cell r="A545" t="str">
            <v>IN04302 - Investments in Associates - Current</v>
          </cell>
          <cell r="B545">
            <v>-4.9592927098274198E-8</v>
          </cell>
          <cell r="C545">
            <v>-4.9592927098274198E-8</v>
          </cell>
          <cell r="D545">
            <v>-4.9592927098274198E-8</v>
          </cell>
        </row>
        <row r="546">
          <cell r="A546" t="str">
            <v>IN0430201 - Investments in Associates - Current</v>
          </cell>
          <cell r="B546">
            <v>-4.9592927098274198E-8</v>
          </cell>
          <cell r="C546">
            <v>-4.9592927098274198E-8</v>
          </cell>
          <cell r="D546">
            <v>-4.9592927098274198E-8</v>
          </cell>
        </row>
        <row r="547">
          <cell r="A547" t="str">
            <v>8101017 - Investments in Associates - Current</v>
          </cell>
          <cell r="B547">
            <v>-4.9592927098274198E-8</v>
          </cell>
          <cell r="C547">
            <v>-4.9592927098274198E-8</v>
          </cell>
          <cell r="D547">
            <v>-4.9592927098274198E-8</v>
          </cell>
        </row>
        <row r="548">
          <cell r="A548" t="str">
            <v>IN041 - Investments - current</v>
          </cell>
          <cell r="B548">
            <v>227092195480.83099</v>
          </cell>
          <cell r="C548">
            <v>190511919968.52802</v>
          </cell>
          <cell r="D548">
            <v>144249012637.76801</v>
          </cell>
        </row>
        <row r="549">
          <cell r="A549" t="str">
            <v>IN04101 - Investments in Equity Instruments - Current</v>
          </cell>
          <cell r="B549">
            <v>0</v>
          </cell>
          <cell r="C549">
            <v>0</v>
          </cell>
          <cell r="D549">
            <v>0</v>
          </cell>
        </row>
        <row r="550">
          <cell r="A550" t="str">
            <v>IN0410101 - Investments in Equity Instruments</v>
          </cell>
          <cell r="B550">
            <v>0</v>
          </cell>
          <cell r="C550">
            <v>0</v>
          </cell>
          <cell r="D550">
            <v>0</v>
          </cell>
        </row>
        <row r="551">
          <cell r="A551" t="str">
            <v>8101126 - Investment in Equity-Current</v>
          </cell>
          <cell r="B551">
            <v>0</v>
          </cell>
          <cell r="C551">
            <v>0</v>
          </cell>
          <cell r="D551">
            <v>0</v>
          </cell>
        </row>
        <row r="552">
          <cell r="A552" t="str">
            <v>IN04102 - Investments in Preference Shares - Current</v>
          </cell>
          <cell r="B552">
            <v>0</v>
          </cell>
          <cell r="C552">
            <v>0</v>
          </cell>
          <cell r="D552">
            <v>0</v>
          </cell>
        </row>
        <row r="553">
          <cell r="A553" t="str">
            <v>IN0410201 - Investments in Preference Shares</v>
          </cell>
          <cell r="B553">
            <v>0</v>
          </cell>
          <cell r="C553">
            <v>0</v>
          </cell>
          <cell r="D553">
            <v>0</v>
          </cell>
        </row>
        <row r="554">
          <cell r="A554" t="str">
            <v>8101115 - Investments in Pref Shares-Subsidiaries-Current</v>
          </cell>
          <cell r="B554">
            <v>0</v>
          </cell>
          <cell r="C554">
            <v>0</v>
          </cell>
          <cell r="D554">
            <v>0</v>
          </cell>
        </row>
        <row r="555">
          <cell r="A555" t="str">
            <v>8101116 - Investments in Pref Shares Non-Cumulative (Unquoted) - Current</v>
          </cell>
          <cell r="B555">
            <v>0</v>
          </cell>
          <cell r="C555">
            <v>0</v>
          </cell>
          <cell r="D555">
            <v>0</v>
          </cell>
        </row>
        <row r="556">
          <cell r="A556" t="str">
            <v>IN04103 - Investments in Equity Instruments (Quoted) - Current</v>
          </cell>
          <cell r="B556">
            <v>0</v>
          </cell>
          <cell r="C556">
            <v>0</v>
          </cell>
          <cell r="D556">
            <v>0</v>
          </cell>
        </row>
        <row r="557">
          <cell r="A557" t="str">
            <v>IN0410301 - Investments in Equity Instruments (Quoted) - Current</v>
          </cell>
          <cell r="B557">
            <v>0</v>
          </cell>
          <cell r="C557">
            <v>0</v>
          </cell>
          <cell r="D557">
            <v>0</v>
          </cell>
        </row>
        <row r="558">
          <cell r="A558" t="str">
            <v>8101129 - Investments in Equity Shares (Quoted) - Current</v>
          </cell>
          <cell r="B558">
            <v>0</v>
          </cell>
          <cell r="C558">
            <v>0</v>
          </cell>
          <cell r="D558">
            <v>0</v>
          </cell>
        </row>
        <row r="559">
          <cell r="A559" t="str">
            <v>IN04104 - Investments in Debentures / Bonds - Current</v>
          </cell>
          <cell r="B559">
            <v>0</v>
          </cell>
          <cell r="C559">
            <v>0</v>
          </cell>
          <cell r="D559">
            <v>0</v>
          </cell>
        </row>
        <row r="560">
          <cell r="A560" t="str">
            <v>IN0410401 - Investments in Debentures / Bonds</v>
          </cell>
          <cell r="B560">
            <v>0</v>
          </cell>
          <cell r="C560">
            <v>0</v>
          </cell>
          <cell r="D560">
            <v>0</v>
          </cell>
        </row>
        <row r="561">
          <cell r="A561" t="str">
            <v>8101906 - Investment in Debentures/Bonds - Current</v>
          </cell>
          <cell r="B561">
            <v>0</v>
          </cell>
          <cell r="C561">
            <v>0</v>
          </cell>
          <cell r="D561">
            <v>0</v>
          </cell>
        </row>
        <row r="562">
          <cell r="A562" t="str">
            <v>8101907 - Investment in Debentures/Bonds - unsecured - Current</v>
          </cell>
          <cell r="B562">
            <v>0</v>
          </cell>
          <cell r="C562">
            <v>0</v>
          </cell>
          <cell r="D562">
            <v>0</v>
          </cell>
        </row>
        <row r="563">
          <cell r="A563" t="str">
            <v>IN04105 - Investments-Mutual Funds - Current</v>
          </cell>
          <cell r="B563">
            <v>219721021805.841</v>
          </cell>
          <cell r="C563">
            <v>190511919967.49799</v>
          </cell>
          <cell r="D563">
            <v>144248987636.83801</v>
          </cell>
        </row>
        <row r="564">
          <cell r="A564" t="str">
            <v>IN0410501 - Investments-Mutual Funds</v>
          </cell>
          <cell r="B564">
            <v>219721021805.841</v>
          </cell>
          <cell r="C564">
            <v>190511919967.49799</v>
          </cell>
          <cell r="D564">
            <v>144248987636.83801</v>
          </cell>
        </row>
        <row r="565">
          <cell r="A565" t="str">
            <v>8101011 - Investments in Mutual Funds-Current</v>
          </cell>
          <cell r="B565">
            <v>57421555217.735001</v>
          </cell>
          <cell r="C565">
            <v>29674920271.279999</v>
          </cell>
          <cell r="D565">
            <v>55723282726.739998</v>
          </cell>
        </row>
        <row r="566">
          <cell r="A566" t="str">
            <v>8101012 - MTM on Mutual Funds</v>
          </cell>
          <cell r="B566">
            <v>104671533.36</v>
          </cell>
          <cell r="C566">
            <v>48636023.549999997</v>
          </cell>
          <cell r="D566">
            <v>-530835734.11000001</v>
          </cell>
        </row>
        <row r="567">
          <cell r="A567" t="str">
            <v>8101013 - Investments in Mutual Funds-Amortized cost (Current)</v>
          </cell>
          <cell r="B567">
            <v>162194795054.746</v>
          </cell>
          <cell r="C567">
            <v>160788363672.668</v>
          </cell>
          <cell r="D567">
            <v>89056540644.208298</v>
          </cell>
        </row>
        <row r="568">
          <cell r="A568" t="str">
            <v>IN04107 - Investments-others - Current</v>
          </cell>
          <cell r="B568">
            <v>7410413881.8400002</v>
          </cell>
          <cell r="C568">
            <v>39240208.770000704</v>
          </cell>
          <cell r="D568">
            <v>39265208.530000001</v>
          </cell>
        </row>
        <row r="569">
          <cell r="A569" t="str">
            <v>IN0410701 - Investments-others</v>
          </cell>
          <cell r="B569">
            <v>7410413881.8400002</v>
          </cell>
          <cell r="C569">
            <v>39240208.770000704</v>
          </cell>
          <cell r="D569">
            <v>39265208.530000001</v>
          </cell>
        </row>
        <row r="570">
          <cell r="A570" t="str">
            <v>8101016 - Investments in PTCs-Current</v>
          </cell>
          <cell r="B570">
            <v>0</v>
          </cell>
          <cell r="C570">
            <v>0.24000072479248</v>
          </cell>
          <cell r="D570">
            <v>0</v>
          </cell>
        </row>
        <row r="571">
          <cell r="A571" t="str">
            <v>8101110 - Investments-Current Portion Trfd from Investments</v>
          </cell>
          <cell r="B571">
            <v>554240207.84000003</v>
          </cell>
          <cell r="C571">
            <v>39240208.530000001</v>
          </cell>
          <cell r="D571">
            <v>39265208.530000001</v>
          </cell>
        </row>
        <row r="572">
          <cell r="A572" t="str">
            <v>8101111 - Investments Others - Current</v>
          </cell>
          <cell r="B572">
            <v>6856173674</v>
          </cell>
          <cell r="C572">
            <v>0</v>
          </cell>
          <cell r="D572">
            <v>0</v>
          </cell>
        </row>
        <row r="573">
          <cell r="A573" t="str">
            <v>IN04108 - Advance Against Investments - Current</v>
          </cell>
          <cell r="B573">
            <v>0</v>
          </cell>
          <cell r="C573">
            <v>0</v>
          </cell>
          <cell r="D573">
            <v>0</v>
          </cell>
        </row>
        <row r="574">
          <cell r="A574" t="str">
            <v>IN0410801 - Advance Against Investments</v>
          </cell>
          <cell r="B574">
            <v>0</v>
          </cell>
          <cell r="C574">
            <v>0</v>
          </cell>
          <cell r="D574">
            <v>0</v>
          </cell>
        </row>
        <row r="575">
          <cell r="A575" t="str">
            <v>8101905 - Advance Against Investments-Current</v>
          </cell>
          <cell r="B575">
            <v>0</v>
          </cell>
          <cell r="C575">
            <v>0</v>
          </cell>
          <cell r="D575">
            <v>0</v>
          </cell>
        </row>
        <row r="576">
          <cell r="A576" t="str">
            <v>IN04109 - Prov Diminution in Value of Investments-Current</v>
          </cell>
          <cell r="B576">
            <v>-39240206.850000001</v>
          </cell>
          <cell r="C576">
            <v>-39240207.740000002</v>
          </cell>
          <cell r="D576">
            <v>-39240207.600000001</v>
          </cell>
        </row>
        <row r="577">
          <cell r="A577" t="str">
            <v>IN0410901 - Prov Diminution in Value of Investments-Current</v>
          </cell>
          <cell r="B577">
            <v>-39240206.850000001</v>
          </cell>
          <cell r="C577">
            <v>-39240207.740000002</v>
          </cell>
          <cell r="D577">
            <v>-39240207.600000001</v>
          </cell>
        </row>
        <row r="578">
          <cell r="A578" t="str">
            <v>8102055 - Prov  Diminution in Value of Investment-Current</v>
          </cell>
          <cell r="B578">
            <v>0.74999999068677403</v>
          </cell>
          <cell r="C578">
            <v>-0.140000009909272</v>
          </cell>
          <cell r="D578">
            <v>-7.4505805969238298E-9</v>
          </cell>
        </row>
        <row r="579">
          <cell r="A579" t="str">
            <v>8102060 - Prov  Dim in Value of Investments-Loans and Recbl-Current</v>
          </cell>
          <cell r="B579">
            <v>-39240207.600000001</v>
          </cell>
          <cell r="C579">
            <v>-39240207.600000001</v>
          </cell>
          <cell r="D579">
            <v>-39240207.600000001</v>
          </cell>
        </row>
        <row r="580">
          <cell r="A580" t="str">
            <v>8102075 - Prov Diminution in Value of Investment-Current-Secured</v>
          </cell>
          <cell r="B580">
            <v>0</v>
          </cell>
          <cell r="C580">
            <v>0</v>
          </cell>
          <cell r="D580">
            <v>0</v>
          </cell>
        </row>
        <row r="581">
          <cell r="A581" t="str">
            <v>IN042 - Trade receivables</v>
          </cell>
          <cell r="B581">
            <v>124421183927.448</v>
          </cell>
          <cell r="C581">
            <v>126790844026.99699</v>
          </cell>
          <cell r="D581">
            <v>79487044221.971695</v>
          </cell>
        </row>
        <row r="582">
          <cell r="A582" t="str">
            <v>IN042_SEG - Trade receivables SEGMENT</v>
          </cell>
          <cell r="B582">
            <v>0</v>
          </cell>
          <cell r="C582">
            <v>0</v>
          </cell>
          <cell r="D582">
            <v>0</v>
          </cell>
        </row>
        <row r="583">
          <cell r="A583" t="str">
            <v>IN04201 - Trade receivables - Gross</v>
          </cell>
          <cell r="B583">
            <v>132936794563.30099</v>
          </cell>
          <cell r="C583">
            <v>136682740016.57201</v>
          </cell>
          <cell r="D583">
            <v>89710209978.780197</v>
          </cell>
        </row>
        <row r="584">
          <cell r="A584" t="str">
            <v>IN0420101 - Sundry Debtors - Overdue more than 6 Months</v>
          </cell>
          <cell r="B584">
            <v>19268229834.259998</v>
          </cell>
          <cell r="C584">
            <v>18097757624.691002</v>
          </cell>
          <cell r="D584">
            <v>18136584437.475498</v>
          </cell>
        </row>
        <row r="585">
          <cell r="A585" t="str">
            <v>9301000 - S.Drs-Over 6 Months</v>
          </cell>
          <cell r="B585">
            <v>19268229834.259998</v>
          </cell>
          <cell r="C585">
            <v>18097757624.691002</v>
          </cell>
          <cell r="D585">
            <v>18136584437.475498</v>
          </cell>
        </row>
        <row r="586">
          <cell r="A586" t="str">
            <v>IN0420102 - Sundry Debtors - Overdue 3-6 Months</v>
          </cell>
          <cell r="B586">
            <v>1295032417.1726</v>
          </cell>
          <cell r="C586">
            <v>1429723623.89007</v>
          </cell>
          <cell r="D586">
            <v>2433680381.04564</v>
          </cell>
        </row>
        <row r="587">
          <cell r="A587" t="str">
            <v>9301010 - S.Drs-Overdue 3-6 Months</v>
          </cell>
          <cell r="B587">
            <v>1295032417.1726</v>
          </cell>
          <cell r="C587">
            <v>1429723623.89007</v>
          </cell>
          <cell r="D587">
            <v>2433680381.04564</v>
          </cell>
        </row>
        <row r="588">
          <cell r="A588" t="str">
            <v>IN0420103 - Sundry Debtors - Overdue upto 3 Months</v>
          </cell>
          <cell r="B588">
            <v>7632233730.1614704</v>
          </cell>
          <cell r="C588">
            <v>9182508077.77211</v>
          </cell>
          <cell r="D588">
            <v>7756279182.4740295</v>
          </cell>
        </row>
        <row r="589">
          <cell r="A589" t="str">
            <v>9301020 - S.Drs-Overdue upto 3 Months</v>
          </cell>
          <cell r="B589">
            <v>7632233730.1614704</v>
          </cell>
          <cell r="C589">
            <v>9182508077.77211</v>
          </cell>
          <cell r="D589">
            <v>7756279182.4740295</v>
          </cell>
        </row>
        <row r="590">
          <cell r="A590" t="str">
            <v>IN0420104 - Sundry Debtors - Not due</v>
          </cell>
          <cell r="B590">
            <v>104741298581.707</v>
          </cell>
          <cell r="C590">
            <v>107972750690.21899</v>
          </cell>
          <cell r="D590">
            <v>61383665977.785004</v>
          </cell>
        </row>
        <row r="591">
          <cell r="A591" t="str">
            <v>9302000 - S.Drs. Veh</v>
          </cell>
          <cell r="B591">
            <v>105140949439.369</v>
          </cell>
          <cell r="C591">
            <v>116677206784.47701</v>
          </cell>
          <cell r="D591">
            <v>71639626973.603104</v>
          </cell>
        </row>
        <row r="592">
          <cell r="A592" t="str">
            <v>9302010 - S.Drs. Spares &amp; Accessories</v>
          </cell>
          <cell r="B592">
            <v>4593217356.2775002</v>
          </cell>
          <cell r="C592">
            <v>3266000334.0281901</v>
          </cell>
          <cell r="D592">
            <v>1127773956.0171001</v>
          </cell>
        </row>
        <row r="593">
          <cell r="A593" t="str">
            <v>9302020 - S. Drs Trfd to Over 6 Month</v>
          </cell>
          <cell r="B593">
            <v>-32757842863.313801</v>
          </cell>
          <cell r="C593">
            <v>-28310732100.675499</v>
          </cell>
          <cell r="D593">
            <v>-28161967351.191601</v>
          </cell>
        </row>
        <row r="594">
          <cell r="A594" t="str">
            <v>9302030 - AR-Domestic Adjustments</v>
          </cell>
          <cell r="B594">
            <v>3956405405.7649999</v>
          </cell>
          <cell r="C594">
            <v>2106678760.71</v>
          </cell>
          <cell r="D594">
            <v>796355228.35076797</v>
          </cell>
        </row>
        <row r="595">
          <cell r="A595" t="str">
            <v>9302040 - S.Drs Bills Discounted-Domestic</v>
          </cell>
          <cell r="B595">
            <v>0</v>
          </cell>
          <cell r="C595">
            <v>0</v>
          </cell>
          <cell r="D595">
            <v>0</v>
          </cell>
        </row>
        <row r="596">
          <cell r="A596" t="str">
            <v>9302200 - S.Drs. Veh-Export</v>
          </cell>
          <cell r="B596">
            <v>3980222194.0770102</v>
          </cell>
          <cell r="C596">
            <v>4475611470.3504</v>
          </cell>
          <cell r="D596">
            <v>4410129210.1611004</v>
          </cell>
        </row>
        <row r="597">
          <cell r="A597" t="str">
            <v>9302210 - S.Drs. Spares-Export</v>
          </cell>
          <cell r="B597">
            <v>1376429949.38591</v>
          </cell>
          <cell r="C597">
            <v>357187685.70323998</v>
          </cell>
          <cell r="D597">
            <v>890492889.55560994</v>
          </cell>
        </row>
        <row r="598">
          <cell r="A598" t="str">
            <v>9302220 - S.Drs Bills Discounted-Export</v>
          </cell>
          <cell r="B598">
            <v>0</v>
          </cell>
          <cell r="C598">
            <v>0</v>
          </cell>
          <cell r="D598">
            <v>0</v>
          </cell>
        </row>
        <row r="599">
          <cell r="A599" t="str">
            <v>9302225 - Liab Bills Discounted-Export</v>
          </cell>
          <cell r="B599">
            <v>0</v>
          </cell>
          <cell r="C599">
            <v>0</v>
          </cell>
          <cell r="D599">
            <v>0</v>
          </cell>
        </row>
        <row r="600">
          <cell r="A600" t="str">
            <v>9302230 - AR -Foreign Adjustments</v>
          </cell>
          <cell r="B600">
            <v>69603216.469999999</v>
          </cell>
          <cell r="C600">
            <v>-16409848.390000001</v>
          </cell>
          <cell r="D600">
            <v>19052929.460000001</v>
          </cell>
        </row>
        <row r="601">
          <cell r="A601" t="str">
            <v>9302300 - S Debtors-Others</v>
          </cell>
          <cell r="B601">
            <v>16873804187.448</v>
          </cell>
          <cell r="C601">
            <v>5989756517.7694998</v>
          </cell>
          <cell r="D601">
            <v>9287026591.5952797</v>
          </cell>
        </row>
        <row r="602">
          <cell r="A602" t="str">
            <v>9302310 - S Debtors-Others-Export</v>
          </cell>
          <cell r="B602">
            <v>779219515.75544202</v>
          </cell>
          <cell r="C602">
            <v>1863266172.69015</v>
          </cell>
          <cell r="D602">
            <v>1265387738.02351</v>
          </cell>
        </row>
        <row r="603">
          <cell r="A603" t="str">
            <v>9302320 - Unbilled Revenue</v>
          </cell>
          <cell r="B603">
            <v>599150984.54352605</v>
          </cell>
          <cell r="C603">
            <v>1423025413.88586</v>
          </cell>
          <cell r="D603">
            <v>0</v>
          </cell>
        </row>
        <row r="604">
          <cell r="A604" t="str">
            <v>9302400 - S.Drs-Operating Lease</v>
          </cell>
          <cell r="B604">
            <v>130139195.93000001</v>
          </cell>
          <cell r="C604">
            <v>141159499.66999999</v>
          </cell>
          <cell r="D604">
            <v>109787812.20999999</v>
          </cell>
        </row>
        <row r="605">
          <cell r="A605" t="str">
            <v>IN04202 - Provision for Doubtful Trade Receivables</v>
          </cell>
          <cell r="B605">
            <v>-8515610635.8536901</v>
          </cell>
          <cell r="C605">
            <v>-9891895989.5745106</v>
          </cell>
          <cell r="D605">
            <v>-10223165756.8085</v>
          </cell>
        </row>
        <row r="606">
          <cell r="A606" t="str">
            <v>IN0420201 - Provision for Doubtful Trade Receivables - Overdue more than 6 months</v>
          </cell>
          <cell r="B606">
            <v>-7689204917.7611904</v>
          </cell>
          <cell r="C606">
            <v>-9587577399.5802498</v>
          </cell>
          <cell r="D606">
            <v>-9838054117.5522099</v>
          </cell>
        </row>
        <row r="607">
          <cell r="A607" t="str">
            <v>9302500 - Provn For Doubtful Debts &lt;6 months</v>
          </cell>
          <cell r="B607">
            <v>0</v>
          </cell>
          <cell r="C607">
            <v>0</v>
          </cell>
          <cell r="D607">
            <v>0</v>
          </cell>
        </row>
        <row r="608">
          <cell r="A608" t="str">
            <v>9301900 - Provn For Doubtful Debts</v>
          </cell>
          <cell r="B608">
            <v>-7689204917.7611904</v>
          </cell>
          <cell r="C608">
            <v>-9587577399.5802498</v>
          </cell>
          <cell r="D608">
            <v>-9838054117.5522099</v>
          </cell>
        </row>
        <row r="609">
          <cell r="A609" t="str">
            <v>IN0420202 - Provision for Doubtful Trade Receivables - Overdue 3-6 months</v>
          </cell>
          <cell r="B609">
            <v>-293560281.22624999</v>
          </cell>
          <cell r="C609">
            <v>-99109579.961215407</v>
          </cell>
          <cell r="D609">
            <v>-191012476.569675</v>
          </cell>
        </row>
        <row r="610">
          <cell r="A610" t="str">
            <v>9302510 - Provn For Doubtful Debts 3-6 months</v>
          </cell>
          <cell r="B610">
            <v>-293560281.22624999</v>
          </cell>
          <cell r="C610">
            <v>-99109579.961215407</v>
          </cell>
          <cell r="D610">
            <v>-191012476.569675</v>
          </cell>
        </row>
        <row r="611">
          <cell r="A611" t="str">
            <v>IN0420203 - Provision for Doubtful Trade Receivables - Overdue upto 3 months</v>
          </cell>
          <cell r="B611">
            <v>-104508313.795</v>
          </cell>
          <cell r="C611">
            <v>-39107694.758951403</v>
          </cell>
          <cell r="D611">
            <v>-85247029.748034999</v>
          </cell>
        </row>
        <row r="612">
          <cell r="A612" t="str">
            <v>9302520 - Provn For Doubtful Debts 0-3 months</v>
          </cell>
          <cell r="B612">
            <v>-104508313.795</v>
          </cell>
          <cell r="C612">
            <v>-39107694.758951403</v>
          </cell>
          <cell r="D612">
            <v>-85247029.748034999</v>
          </cell>
        </row>
        <row r="613">
          <cell r="A613" t="str">
            <v>IN0420204 - Provision for Doubtful Trade Receivables - Not due</v>
          </cell>
          <cell r="B613">
            <v>-428337123.07125002</v>
          </cell>
          <cell r="C613">
            <v>-166101315.27410299</v>
          </cell>
          <cell r="D613">
            <v>-108852132.938573</v>
          </cell>
        </row>
        <row r="614">
          <cell r="A614" t="str">
            <v>9302530 - Provn For Doubtful Debts Not due</v>
          </cell>
          <cell r="B614">
            <v>-428337123.07125002</v>
          </cell>
          <cell r="C614">
            <v>-166101315.27410299</v>
          </cell>
          <cell r="D614">
            <v>-108852132.938573</v>
          </cell>
        </row>
        <row r="615">
          <cell r="A615" t="str">
            <v>IN044 - Cash and cash equivalents</v>
          </cell>
          <cell r="B615">
            <v>381590054945.19501</v>
          </cell>
          <cell r="C615">
            <v>317000134272.11902</v>
          </cell>
          <cell r="D615">
            <v>200677657487.534</v>
          </cell>
        </row>
        <row r="616">
          <cell r="A616" t="str">
            <v>IN04401 - Cash on Hand</v>
          </cell>
          <cell r="B616">
            <v>114717223.169065</v>
          </cell>
          <cell r="C616">
            <v>111102408.194392</v>
          </cell>
          <cell r="D616">
            <v>130519172.575946</v>
          </cell>
        </row>
        <row r="617">
          <cell r="A617" t="str">
            <v>IN0440101 - Cash on Hand</v>
          </cell>
          <cell r="B617">
            <v>114717223.169065</v>
          </cell>
          <cell r="C617">
            <v>111102408.194392</v>
          </cell>
          <cell r="D617">
            <v>130519172.575946</v>
          </cell>
        </row>
        <row r="618">
          <cell r="A618" t="str">
            <v>9401000 - Cash on Hand</v>
          </cell>
          <cell r="B618">
            <v>114717223.169065</v>
          </cell>
          <cell r="C618">
            <v>111102408.194392</v>
          </cell>
          <cell r="D618">
            <v>54484482.575946197</v>
          </cell>
        </row>
        <row r="619">
          <cell r="A619" t="str">
            <v>9401100 - Stamps on Hand</v>
          </cell>
          <cell r="B619">
            <v>0</v>
          </cell>
          <cell r="C619">
            <v>0</v>
          </cell>
          <cell r="D619">
            <v>76034690</v>
          </cell>
        </row>
        <row r="620">
          <cell r="A620" t="str">
            <v>IN04402 - Cheques On Hand</v>
          </cell>
          <cell r="B620">
            <v>1562425099.8499999</v>
          </cell>
          <cell r="C620">
            <v>279167155.74337399</v>
          </cell>
          <cell r="D620">
            <v>30346892.350000001</v>
          </cell>
        </row>
        <row r="621">
          <cell r="A621" t="str">
            <v>IN0440201 - Cheques On Hand</v>
          </cell>
          <cell r="B621">
            <v>1562425099.8499999</v>
          </cell>
          <cell r="C621">
            <v>279167155.74337399</v>
          </cell>
          <cell r="D621">
            <v>30346892.350000001</v>
          </cell>
        </row>
        <row r="622">
          <cell r="A622" t="str">
            <v>9402015 - Cheques On Hand</v>
          </cell>
          <cell r="B622">
            <v>1562425099.8499999</v>
          </cell>
          <cell r="C622">
            <v>279167155.74337399</v>
          </cell>
          <cell r="D622">
            <v>30346892.350000001</v>
          </cell>
        </row>
        <row r="623">
          <cell r="A623" t="str">
            <v>IN04403 - Balance with Banks</v>
          </cell>
          <cell r="B623">
            <v>103106603530.895</v>
          </cell>
          <cell r="C623">
            <v>86796596518.082596</v>
          </cell>
          <cell r="D623">
            <v>83193167986.063095</v>
          </cell>
        </row>
        <row r="624">
          <cell r="A624" t="str">
            <v>IN0440301 - Balance with Banks</v>
          </cell>
          <cell r="B624">
            <v>103106603530.895</v>
          </cell>
          <cell r="C624">
            <v>86796596518.082596</v>
          </cell>
          <cell r="D624">
            <v>83193167986.063095</v>
          </cell>
        </row>
        <row r="625">
          <cell r="A625" t="str">
            <v>9402000 - Current Accounts with Scheduled Banks</v>
          </cell>
          <cell r="B625">
            <v>485822366.85152203</v>
          </cell>
          <cell r="C625">
            <v>3404190027.6181598</v>
          </cell>
          <cell r="D625">
            <v>7952282134.6095896</v>
          </cell>
        </row>
        <row r="626">
          <cell r="A626" t="str">
            <v>9402005 - Remmittances in Transit</v>
          </cell>
          <cell r="B626">
            <v>10000</v>
          </cell>
          <cell r="C626">
            <v>1735031414.5799999</v>
          </cell>
          <cell r="D626">
            <v>1065884582.97</v>
          </cell>
        </row>
        <row r="627">
          <cell r="A627" t="str">
            <v>9402990 - Debit Balance in CC/OD A/c transferred</v>
          </cell>
          <cell r="B627">
            <v>19924374995.884998</v>
          </cell>
          <cell r="C627">
            <v>23125933394.785</v>
          </cell>
          <cell r="D627">
            <v>10651803174.155001</v>
          </cell>
        </row>
        <row r="628">
          <cell r="A628" t="str">
            <v>9402991 - Credit Balance Trfd to Curr.Liab</v>
          </cell>
          <cell r="B628">
            <v>1677454269.3699999</v>
          </cell>
          <cell r="C628">
            <v>255391674.66</v>
          </cell>
          <cell r="D628">
            <v>73428157.219999999</v>
          </cell>
        </row>
        <row r="629">
          <cell r="A629" t="str">
            <v>9402010 - Current A/c with Scheduled Banks in Foreign Currency</v>
          </cell>
          <cell r="B629">
            <v>62564868209.568199</v>
          </cell>
          <cell r="C629">
            <v>34559155760.253799</v>
          </cell>
          <cell r="D629">
            <v>21345761421.5914</v>
          </cell>
        </row>
        <row r="630">
          <cell r="A630" t="str">
            <v>9402020 - Current Accounts with Non-Scheduled Banks</v>
          </cell>
          <cell r="B630">
            <v>18454073689.220299</v>
          </cell>
          <cell r="C630">
            <v>23716894246.185699</v>
          </cell>
          <cell r="D630">
            <v>42104008515.517097</v>
          </cell>
        </row>
        <row r="631">
          <cell r="A631" t="str">
            <v>IN04404 - Deposits with Banks</v>
          </cell>
          <cell r="B631">
            <v>276806309091.28101</v>
          </cell>
          <cell r="C631">
            <v>229813268190.09799</v>
          </cell>
          <cell r="D631">
            <v>117323623436.545</v>
          </cell>
        </row>
        <row r="632">
          <cell r="A632" t="str">
            <v>IN0440401 - Deposits with Banks</v>
          </cell>
          <cell r="B632">
            <v>276806309091.28101</v>
          </cell>
          <cell r="C632">
            <v>229813268190.09799</v>
          </cell>
          <cell r="D632">
            <v>117323623436.545</v>
          </cell>
        </row>
        <row r="633">
          <cell r="A633" t="str">
            <v>9403050 - Deposit with Bank-INR (Cash &amp; Cash Equivalent)</v>
          </cell>
          <cell r="B633">
            <v>75870663040.25</v>
          </cell>
          <cell r="C633">
            <v>47915000050.150002</v>
          </cell>
          <cell r="D633">
            <v>24641697780.540001</v>
          </cell>
        </row>
        <row r="634">
          <cell r="A634" t="str">
            <v>9403060 - Deposit with Bank - F.Currency (Cash &amp; Cash Equivalent)</v>
          </cell>
          <cell r="B634">
            <v>200935646051.03101</v>
          </cell>
          <cell r="C634">
            <v>181898268139.948</v>
          </cell>
          <cell r="D634">
            <v>92681925656.005402</v>
          </cell>
        </row>
        <row r="635">
          <cell r="A635" t="str">
            <v>9403061 - Deposit with Bank - JLR (Segment)</v>
          </cell>
          <cell r="B635">
            <v>1.9073486328125E-6</v>
          </cell>
          <cell r="C635">
            <v>1.9073486328125E-6</v>
          </cell>
          <cell r="D635">
            <v>1.9073486328125E-6</v>
          </cell>
        </row>
        <row r="636">
          <cell r="A636" t="str">
            <v>IN045 - Other Bank Balances</v>
          </cell>
          <cell r="B636">
            <v>25101823902.623402</v>
          </cell>
          <cell r="C636">
            <v>150924478674.383</v>
          </cell>
          <cell r="D636">
            <v>44774044284.805801</v>
          </cell>
        </row>
        <row r="637">
          <cell r="A637" t="str">
            <v>IN04501 - Short-term deposits with banks</v>
          </cell>
          <cell r="B637">
            <v>20375836356.7999</v>
          </cell>
          <cell r="C637">
            <v>143459959557.24701</v>
          </cell>
          <cell r="D637">
            <v>39335358943.698402</v>
          </cell>
        </row>
        <row r="638">
          <cell r="A638" t="str">
            <v>IN0450101 - Short-term deposits with banks</v>
          </cell>
          <cell r="B638">
            <v>20375836356.7999</v>
          </cell>
          <cell r="C638">
            <v>143459959557.24701</v>
          </cell>
          <cell r="D638">
            <v>39335358943.698402</v>
          </cell>
        </row>
        <row r="639">
          <cell r="A639" t="str">
            <v>9403000 - Deposit with Bank (Short Term)</v>
          </cell>
          <cell r="B639">
            <v>2967583617.4609199</v>
          </cell>
          <cell r="C639">
            <v>21097899280.984299</v>
          </cell>
          <cell r="D639">
            <v>12548077640.044399</v>
          </cell>
        </row>
        <row r="640">
          <cell r="A640" t="str">
            <v>9403040 - Deposit with Bank - F.Currency</v>
          </cell>
          <cell r="B640">
            <v>17408252738.344799</v>
          </cell>
          <cell r="C640">
            <v>122362060276.263</v>
          </cell>
          <cell r="D640">
            <v>26787281305.514</v>
          </cell>
        </row>
        <row r="641">
          <cell r="A641" t="str">
            <v>9403020 - Bank Deposit with Scheduled Banks</v>
          </cell>
          <cell r="B641">
            <v>0.994233999983408</v>
          </cell>
          <cell r="C641">
            <v>0</v>
          </cell>
          <cell r="D641">
            <v>-1.86</v>
          </cell>
        </row>
        <row r="642">
          <cell r="A642" t="str">
            <v>9403030 - Bank Deposit with Non-Scheduled Banks</v>
          </cell>
          <cell r="B642">
            <v>0</v>
          </cell>
          <cell r="C642">
            <v>0</v>
          </cell>
          <cell r="D642">
            <v>0</v>
          </cell>
        </row>
        <row r="643">
          <cell r="A643" t="str">
            <v>IN04502 - Earmarked balances &amp; Restricted Deposits with banks</v>
          </cell>
          <cell r="B643">
            <v>4725987545.8234596</v>
          </cell>
          <cell r="C643">
            <v>7464519117.1358099</v>
          </cell>
          <cell r="D643">
            <v>5438685341.1073799</v>
          </cell>
        </row>
        <row r="644">
          <cell r="A644" t="str">
            <v>IN0450201 - Earmarked balances &amp; Restricted Deposits with banks</v>
          </cell>
          <cell r="B644">
            <v>4725987545.8234596</v>
          </cell>
          <cell r="C644">
            <v>7464519117.1358099</v>
          </cell>
          <cell r="D644">
            <v>5438685341.1073799</v>
          </cell>
        </row>
        <row r="645">
          <cell r="A645" t="str">
            <v>9402025 - Dividend Payment a/c with Scheduled Banks</v>
          </cell>
          <cell r="B645">
            <v>63550538.189999998</v>
          </cell>
          <cell r="C645">
            <v>86109060.189999998</v>
          </cell>
          <cell r="D645">
            <v>107527813.09</v>
          </cell>
        </row>
        <row r="646">
          <cell r="A646" t="str">
            <v>9403110 - Current Portion-Restricted Bank Deposits</v>
          </cell>
          <cell r="B646">
            <v>3808129534.17346</v>
          </cell>
          <cell r="C646">
            <v>6175579486.9458103</v>
          </cell>
          <cell r="D646">
            <v>2730157528.0173802</v>
          </cell>
        </row>
        <row r="647">
          <cell r="A647" t="str">
            <v>9403120 - Restricted Deposits with Banks &lt; 3months</v>
          </cell>
          <cell r="B647">
            <v>752896786.85000002</v>
          </cell>
          <cell r="C647">
            <v>1202830570</v>
          </cell>
          <cell r="D647">
            <v>2601000000</v>
          </cell>
        </row>
        <row r="648">
          <cell r="A648" t="str">
            <v>9403121 - Restricted Deposits with Banks &lt; 3months (Segment)</v>
          </cell>
          <cell r="B648">
            <v>0</v>
          </cell>
          <cell r="C648">
            <v>0</v>
          </cell>
          <cell r="D648">
            <v>0</v>
          </cell>
        </row>
        <row r="649">
          <cell r="A649" t="str">
            <v>9403130 - ESOP perk Tax a/c with Scheduled Banks</v>
          </cell>
          <cell r="B649">
            <v>18487791.609999999</v>
          </cell>
          <cell r="C649">
            <v>0</v>
          </cell>
          <cell r="D649">
            <v>0</v>
          </cell>
        </row>
        <row r="650">
          <cell r="A650" t="str">
            <v>9403131 - TML ESOP 2018 a/c with Scheduled Banks</v>
          </cell>
          <cell r="B650">
            <v>82922895</v>
          </cell>
          <cell r="C650">
            <v>0</v>
          </cell>
          <cell r="D650">
            <v>0</v>
          </cell>
        </row>
        <row r="651">
          <cell r="A651" t="str">
            <v>IN04503 - Margin Money - Current</v>
          </cell>
          <cell r="B651">
            <v>0</v>
          </cell>
          <cell r="C651">
            <v>0</v>
          </cell>
          <cell r="D651">
            <v>0</v>
          </cell>
        </row>
        <row r="652">
          <cell r="A652" t="str">
            <v>IN0450301 - Margin Money - Current</v>
          </cell>
          <cell r="B652">
            <v>0</v>
          </cell>
          <cell r="C652">
            <v>0</v>
          </cell>
          <cell r="D652">
            <v>0</v>
          </cell>
        </row>
        <row r="653">
          <cell r="A653" t="str">
            <v>9403100 - Current Portion-Margin Money Trfd from Non Current</v>
          </cell>
          <cell r="B653">
            <v>0</v>
          </cell>
          <cell r="C653">
            <v>0</v>
          </cell>
          <cell r="D653">
            <v>0</v>
          </cell>
        </row>
        <row r="654">
          <cell r="A654" t="str">
            <v>IN047 - Finance receivables - current</v>
          </cell>
          <cell r="B654">
            <v>220953520414.91901</v>
          </cell>
          <cell r="C654">
            <v>178680866059.189</v>
          </cell>
          <cell r="D654">
            <v>155963463298.319</v>
          </cell>
        </row>
        <row r="655">
          <cell r="A655" t="str">
            <v>IN04701 - Finance receivables - Gross</v>
          </cell>
          <cell r="B655">
            <v>229883544436.082</v>
          </cell>
          <cell r="C655">
            <v>184089020078.56201</v>
          </cell>
          <cell r="D655">
            <v>160640530904.66101</v>
          </cell>
        </row>
        <row r="656">
          <cell r="A656" t="str">
            <v>IN0470101 - Finance receivables - Not due</v>
          </cell>
          <cell r="B656">
            <v>229735536173.73199</v>
          </cell>
          <cell r="C656">
            <v>184038414869.56201</v>
          </cell>
          <cell r="D656">
            <v>160626745627.91101</v>
          </cell>
        </row>
        <row r="657">
          <cell r="A657" t="str">
            <v>9303000 - Future Inst-Due From Hirers</v>
          </cell>
          <cell r="B657">
            <v>0</v>
          </cell>
          <cell r="C657">
            <v>0</v>
          </cell>
          <cell r="D657">
            <v>0</v>
          </cell>
        </row>
        <row r="658">
          <cell r="A658" t="str">
            <v>9303005 - Overdue Instalments over 6 Months</v>
          </cell>
          <cell r="B658">
            <v>0</v>
          </cell>
          <cell r="C658">
            <v>0</v>
          </cell>
          <cell r="D658">
            <v>0</v>
          </cell>
        </row>
        <row r="659">
          <cell r="A659" t="str">
            <v>9303010 - Overdue Instalments 6 Months and below</v>
          </cell>
          <cell r="B659">
            <v>9174.52</v>
          </cell>
          <cell r="C659">
            <v>0</v>
          </cell>
          <cell r="D659">
            <v>0</v>
          </cell>
        </row>
        <row r="660">
          <cell r="A660" t="str">
            <v>9303015 - NPA FinChgs Reversal</v>
          </cell>
          <cell r="B660">
            <v>0</v>
          </cell>
          <cell r="C660">
            <v>0</v>
          </cell>
          <cell r="D660">
            <v>0</v>
          </cell>
        </row>
        <row r="661">
          <cell r="A661" t="str">
            <v>9501000 - Vehicle Loans-Finance Business - Not due</v>
          </cell>
          <cell r="B661">
            <v>197112862981.729</v>
          </cell>
          <cell r="C661">
            <v>258912074366.349</v>
          </cell>
          <cell r="D661">
            <v>226940711620.099</v>
          </cell>
        </row>
        <row r="662">
          <cell r="A662" t="str">
            <v>9501004 - Vehicle Loans-Finance Business - Unsecured</v>
          </cell>
          <cell r="B662">
            <v>21182259.989999998</v>
          </cell>
          <cell r="C662">
            <v>54557550.689999998</v>
          </cell>
          <cell r="D662">
            <v>0</v>
          </cell>
        </row>
        <row r="663">
          <cell r="A663" t="str">
            <v>9501005 - Securitised Debtors</v>
          </cell>
          <cell r="B663">
            <v>-8549947356.29</v>
          </cell>
          <cell r="C663">
            <v>-8413206041.7299995</v>
          </cell>
          <cell r="D663">
            <v>-35077212767.910004</v>
          </cell>
        </row>
        <row r="664">
          <cell r="A664" t="str">
            <v>9501010 - Overdue Loans to Others over 6 Months</v>
          </cell>
          <cell r="B664">
            <v>0</v>
          </cell>
          <cell r="C664">
            <v>0</v>
          </cell>
          <cell r="D664">
            <v>0</v>
          </cell>
        </row>
        <row r="665">
          <cell r="A665" t="str">
            <v>9501015 - Overdue Loans to Others 6 Months and below</v>
          </cell>
          <cell r="B665">
            <v>15005605674.459999</v>
          </cell>
          <cell r="C665">
            <v>23645226826.43</v>
          </cell>
          <cell r="D665">
            <v>83386769334.690002</v>
          </cell>
        </row>
        <row r="666">
          <cell r="A666" t="str">
            <v>9501020 - NPA Loans - Interest Reversal</v>
          </cell>
          <cell r="B666">
            <v>-553355990.43803</v>
          </cell>
          <cell r="C666">
            <v>-382177806.92803001</v>
          </cell>
          <cell r="D666">
            <v>-184012362.51802999</v>
          </cell>
        </row>
        <row r="667">
          <cell r="A667" t="str">
            <v>9501031 - Prov for Doubtful Securitised Debtors</v>
          </cell>
          <cell r="B667">
            <v>0</v>
          </cell>
          <cell r="C667">
            <v>0</v>
          </cell>
          <cell r="D667">
            <v>0</v>
          </cell>
        </row>
        <row r="668">
          <cell r="A668" t="str">
            <v>9501035 - Execess Received From Hirer</v>
          </cell>
          <cell r="B668">
            <v>0</v>
          </cell>
          <cell r="C668">
            <v>0</v>
          </cell>
          <cell r="D668">
            <v>0</v>
          </cell>
        </row>
        <row r="669">
          <cell r="A669" t="str">
            <v>9501040 - Assignment Receivables-Vehicle Loans</v>
          </cell>
          <cell r="B669">
            <v>7301430140.96</v>
          </cell>
          <cell r="C669">
            <v>5404222081.0200005</v>
          </cell>
          <cell r="D669">
            <v>4551694612.5</v>
          </cell>
        </row>
        <row r="670">
          <cell r="A670" t="str">
            <v>9501045 - Insurance provision receivable (SINS)</v>
          </cell>
          <cell r="B670">
            <v>-2052964.75</v>
          </cell>
          <cell r="C670">
            <v>-2052964.75</v>
          </cell>
          <cell r="D670">
            <v>-2052964.75</v>
          </cell>
        </row>
        <row r="671">
          <cell r="A671" t="str">
            <v>9501065 - Current portion of Loans held at Fair value (Direct assignment pool)</v>
          </cell>
          <cell r="B671">
            <v>142286802226</v>
          </cell>
          <cell r="C671">
            <v>79888901839</v>
          </cell>
          <cell r="D671">
            <v>37343561820.870003</v>
          </cell>
        </row>
        <row r="672">
          <cell r="A672" t="str">
            <v>9501160 - Regrouped from 10205130-Prov on LS Drs WDV</v>
          </cell>
          <cell r="B672">
            <v>0</v>
          </cell>
          <cell r="C672">
            <v>0</v>
          </cell>
          <cell r="D672">
            <v>0</v>
          </cell>
        </row>
        <row r="673">
          <cell r="A673" t="str">
            <v>9501170 - Regrouped from 10205135-Unidentified Collections-Fin Business</v>
          </cell>
          <cell r="B673">
            <v>0</v>
          </cell>
          <cell r="C673">
            <v>0</v>
          </cell>
          <cell r="D673">
            <v>0</v>
          </cell>
        </row>
        <row r="674">
          <cell r="A674" t="str">
            <v>9502000 - Secured Advances</v>
          </cell>
          <cell r="B674">
            <v>0</v>
          </cell>
          <cell r="C674">
            <v>0</v>
          </cell>
          <cell r="D674">
            <v>3388352361.2800002</v>
          </cell>
        </row>
        <row r="675">
          <cell r="A675" t="str">
            <v>9501100 - Finance Receivables trfd to Non Current</v>
          </cell>
          <cell r="B675">
            <v>-119862950035</v>
          </cell>
          <cell r="C675">
            <v>-175175152649</v>
          </cell>
          <cell r="D675">
            <v>-159543973121</v>
          </cell>
        </row>
        <row r="676">
          <cell r="A676" t="str">
            <v>9501110 - Finance receivables-Securitised Re-recognised</v>
          </cell>
          <cell r="B676">
            <v>7.5874328613281302E-3</v>
          </cell>
          <cell r="C676">
            <v>7.5874328613281302E-3</v>
          </cell>
          <cell r="D676">
            <v>7.5874328613281302E-3</v>
          </cell>
        </row>
        <row r="677">
          <cell r="A677" t="str">
            <v>9304000 - Finance And Service Charges</v>
          </cell>
          <cell r="B677">
            <v>0</v>
          </cell>
          <cell r="C677">
            <v>0</v>
          </cell>
          <cell r="D677">
            <v>0</v>
          </cell>
        </row>
        <row r="678">
          <cell r="A678" t="str">
            <v>9501025 - Unearned Interest on Loan-Finance Business</v>
          </cell>
          <cell r="B678">
            <v>-687750.64510802901</v>
          </cell>
          <cell r="C678">
            <v>-687750.64510802901</v>
          </cell>
          <cell r="D678">
            <v>-477518.76510802901</v>
          </cell>
        </row>
        <row r="679">
          <cell r="A679" t="str">
            <v>9501120 - Unearned Revenue-Securitised Re-recognised</v>
          </cell>
          <cell r="B679">
            <v>-1.4696121215820299E-3</v>
          </cell>
          <cell r="C679">
            <v>-1.4696121215820299E-3</v>
          </cell>
          <cell r="D679">
            <v>-1.4696121215820299E-3</v>
          </cell>
        </row>
        <row r="680">
          <cell r="A680" t="str">
            <v>9501070 - Unsecured advances – Inventory financing</v>
          </cell>
          <cell r="B680">
            <v>-2536140145.5799999</v>
          </cell>
          <cell r="C680">
            <v>0</v>
          </cell>
          <cell r="D680">
            <v>0</v>
          </cell>
        </row>
        <row r="681">
          <cell r="A681" t="str">
            <v>9501080 - Unamortised Sourcing Cost and Income - Current</v>
          </cell>
          <cell r="B681">
            <v>-487222041.23000002</v>
          </cell>
          <cell r="C681">
            <v>106709419.12</v>
          </cell>
          <cell r="D681">
            <v>-176615386.59</v>
          </cell>
        </row>
        <row r="682">
          <cell r="A682" t="str">
            <v>9501090 - Unamortised Sourcing Cost and Income - Current TML RPT</v>
          </cell>
          <cell r="B682">
            <v>0</v>
          </cell>
          <cell r="C682">
            <v>0</v>
          </cell>
          <cell r="D682">
            <v>0</v>
          </cell>
        </row>
        <row r="683">
          <cell r="A683" t="str">
            <v>IN0470102 - Finance receivables - Overdue upto 11 months</v>
          </cell>
          <cell r="B683">
            <v>0</v>
          </cell>
          <cell r="C683">
            <v>0</v>
          </cell>
          <cell r="D683">
            <v>0</v>
          </cell>
        </row>
        <row r="684">
          <cell r="A684" t="str">
            <v>9501001 - Vehicle Loans-Finance Business - Overdue upto 11 months</v>
          </cell>
          <cell r="B684">
            <v>0</v>
          </cell>
          <cell r="C684">
            <v>0</v>
          </cell>
          <cell r="D684">
            <v>0</v>
          </cell>
        </row>
        <row r="685">
          <cell r="A685" t="str">
            <v>IN0470103 - Finance receivables - Overdue more than 11 months</v>
          </cell>
          <cell r="B685">
            <v>0</v>
          </cell>
          <cell r="C685">
            <v>0</v>
          </cell>
          <cell r="D685">
            <v>0</v>
          </cell>
        </row>
        <row r="686">
          <cell r="A686" t="str">
            <v>9501002 - Vehicle Loans-Finance Business - Overdue more than 11 months</v>
          </cell>
          <cell r="B686">
            <v>0</v>
          </cell>
          <cell r="C686">
            <v>0</v>
          </cell>
          <cell r="D686">
            <v>0</v>
          </cell>
        </row>
        <row r="687">
          <cell r="A687" t="str">
            <v>IN0470104 - Finance Lease receivables Current</v>
          </cell>
          <cell r="B687">
            <v>148008262.34999999</v>
          </cell>
          <cell r="C687">
            <v>50605209</v>
          </cell>
          <cell r="D687">
            <v>13785276.75</v>
          </cell>
        </row>
        <row r="688">
          <cell r="A688" t="str">
            <v>9501003 - Finance Lease Receivable - Current</v>
          </cell>
          <cell r="B688">
            <v>148008262.34999999</v>
          </cell>
          <cell r="C688">
            <v>50605209</v>
          </cell>
          <cell r="D688">
            <v>13785276.75</v>
          </cell>
        </row>
        <row r="689">
          <cell r="A689" t="str">
            <v>IN04702 - Prov for Doubtful Finance Receivables</v>
          </cell>
          <cell r="B689">
            <v>-8930024021.1627007</v>
          </cell>
          <cell r="C689">
            <v>-5408154019.3726997</v>
          </cell>
          <cell r="D689">
            <v>-4677067606.3427</v>
          </cell>
        </row>
        <row r="690">
          <cell r="A690" t="str">
            <v>IN0470201 - Prov for Doubtful Finance Receivables - Not due</v>
          </cell>
          <cell r="B690">
            <v>-8930024021.1627007</v>
          </cell>
          <cell r="C690">
            <v>-5408154019.3726997</v>
          </cell>
          <cell r="D690">
            <v>-4677067606.3427</v>
          </cell>
        </row>
        <row r="691">
          <cell r="A691" t="str">
            <v>9303990 - Provn for Doubtful Debts-TMF</v>
          </cell>
          <cell r="B691">
            <v>-481881953.74000001</v>
          </cell>
          <cell r="C691">
            <v>-94999876.700000003</v>
          </cell>
          <cell r="D691">
            <v>0</v>
          </cell>
        </row>
        <row r="692">
          <cell r="A692" t="str">
            <v>9501030 - Prov for Doubtful Loans-Finance Business</v>
          </cell>
          <cell r="B692">
            <v>-8448142067.4226999</v>
          </cell>
          <cell r="C692">
            <v>-5313154142.6726999</v>
          </cell>
          <cell r="D692">
            <v>-4677067606.3427</v>
          </cell>
        </row>
        <row r="693">
          <cell r="A693" t="str">
            <v>9501075 - Prov for Current portion of Loans held at Fair value (Direct assignment pool)</v>
          </cell>
          <cell r="B693">
            <v>0</v>
          </cell>
          <cell r="C693">
            <v>0</v>
          </cell>
          <cell r="D693">
            <v>0</v>
          </cell>
        </row>
        <row r="694">
          <cell r="A694" t="str">
            <v>IN0470202 - Prov for Doubtful Finance Receivables - Overdue upto 11 months</v>
          </cell>
          <cell r="B694">
            <v>0</v>
          </cell>
          <cell r="C694">
            <v>0</v>
          </cell>
          <cell r="D694">
            <v>0</v>
          </cell>
        </row>
        <row r="695">
          <cell r="A695" t="str">
            <v>9501050 - Prov for Doubtful Loans-Finance Business - Overdue upto 11 months</v>
          </cell>
          <cell r="B695">
            <v>0</v>
          </cell>
          <cell r="C695">
            <v>0</v>
          </cell>
          <cell r="D695">
            <v>0</v>
          </cell>
        </row>
        <row r="696">
          <cell r="A696" t="str">
            <v>IN0470203 - Prov for Doubtful Finance Receivables - Overdue more than 11 months</v>
          </cell>
          <cell r="B696">
            <v>0</v>
          </cell>
          <cell r="C696">
            <v>0</v>
          </cell>
          <cell r="D696">
            <v>0</v>
          </cell>
        </row>
        <row r="697">
          <cell r="A697" t="str">
            <v>9501060 - Prov for Doubtful Loans-Finance Business - Overdue more than 11 months</v>
          </cell>
          <cell r="B697">
            <v>0</v>
          </cell>
          <cell r="C697">
            <v>0</v>
          </cell>
          <cell r="D697">
            <v>0</v>
          </cell>
        </row>
        <row r="698">
          <cell r="A698" t="str">
            <v>IN0470204 - Prov for Doubtful Finance Lease Receivables- Current</v>
          </cell>
          <cell r="B698">
            <v>0</v>
          </cell>
          <cell r="C698">
            <v>0</v>
          </cell>
          <cell r="D698">
            <v>0</v>
          </cell>
        </row>
        <row r="699">
          <cell r="A699" t="str">
            <v>9501061 - Prov for Doubtful Finance Lease Receivables- Current</v>
          </cell>
          <cell r="B699">
            <v>0</v>
          </cell>
          <cell r="C699">
            <v>0</v>
          </cell>
          <cell r="D699">
            <v>0</v>
          </cell>
        </row>
        <row r="700">
          <cell r="A700" t="str">
            <v>IN048 - Other Loans and Advances - Current</v>
          </cell>
          <cell r="B700">
            <v>18086001262.286499</v>
          </cell>
          <cell r="C700">
            <v>17493952737.915001</v>
          </cell>
          <cell r="D700">
            <v>12875668271.249599</v>
          </cell>
        </row>
        <row r="701">
          <cell r="A701" t="str">
            <v>IN048_SEG - Other Loans and Advances - Current SEGMENT</v>
          </cell>
          <cell r="B701">
            <v>0</v>
          </cell>
          <cell r="C701">
            <v>0</v>
          </cell>
          <cell r="D701">
            <v>0</v>
          </cell>
        </row>
        <row r="702">
          <cell r="A702" t="str">
            <v>IN04801 - Loans to Suppliers - Current</v>
          </cell>
          <cell r="B702">
            <v>1208921893.5799999</v>
          </cell>
          <cell r="C702">
            <v>2023680653.46</v>
          </cell>
          <cell r="D702">
            <v>1429643217.6400001</v>
          </cell>
        </row>
        <row r="703">
          <cell r="A703" t="str">
            <v>IN0480101 - Loans to Suppliers - Current</v>
          </cell>
          <cell r="B703">
            <v>1208921893.5799999</v>
          </cell>
          <cell r="C703">
            <v>2023680653.46</v>
          </cell>
          <cell r="D703">
            <v>1429643217.6400001</v>
          </cell>
        </row>
        <row r="704">
          <cell r="A704" t="str">
            <v>9502100 - Loans to Suppliers</v>
          </cell>
          <cell r="B704">
            <v>589677845.40999997</v>
          </cell>
          <cell r="C704">
            <v>643559514.23000002</v>
          </cell>
          <cell r="D704">
            <v>733060647.75</v>
          </cell>
        </row>
        <row r="705">
          <cell r="A705" t="str">
            <v>9502101 - Loans unsecured - Working capital loan</v>
          </cell>
          <cell r="B705">
            <v>906830.79</v>
          </cell>
          <cell r="C705">
            <v>3689538.61</v>
          </cell>
          <cell r="D705">
            <v>0</v>
          </cell>
        </row>
        <row r="706">
          <cell r="A706" t="str">
            <v>9502102 - Loans to Suppliers - unsecured</v>
          </cell>
          <cell r="B706">
            <v>347295935.94999999</v>
          </cell>
          <cell r="C706">
            <v>640624873.03999996</v>
          </cell>
          <cell r="D706">
            <v>0</v>
          </cell>
        </row>
        <row r="707">
          <cell r="A707" t="str">
            <v>9502103 - Provision for Loan to supplier Unsecured</v>
          </cell>
          <cell r="B707">
            <v>0</v>
          </cell>
          <cell r="C707">
            <v>0</v>
          </cell>
          <cell r="D707">
            <v>0</v>
          </cell>
        </row>
        <row r="708">
          <cell r="A708" t="str">
            <v>9502104 - Provision for Loan to supplier secured</v>
          </cell>
          <cell r="B708">
            <v>0</v>
          </cell>
          <cell r="C708">
            <v>0</v>
          </cell>
          <cell r="D708">
            <v>0</v>
          </cell>
        </row>
        <row r="709">
          <cell r="A709" t="str">
            <v>9502105 - Provision for Loan to dealer Unsecured</v>
          </cell>
          <cell r="B709">
            <v>0</v>
          </cell>
          <cell r="C709">
            <v>0</v>
          </cell>
          <cell r="D709">
            <v>0</v>
          </cell>
        </row>
        <row r="710">
          <cell r="A710" t="str">
            <v>9502106 - Provision for Loan to dealer secured</v>
          </cell>
          <cell r="B710">
            <v>-112321428.56999999</v>
          </cell>
          <cell r="C710">
            <v>0</v>
          </cell>
          <cell r="D710">
            <v>0</v>
          </cell>
        </row>
        <row r="711">
          <cell r="A711" t="str">
            <v>9502200 - Loans to Dealers - Secured</v>
          </cell>
          <cell r="B711">
            <v>260396108.96000001</v>
          </cell>
          <cell r="C711">
            <v>400088341.42000002</v>
          </cell>
          <cell r="D711">
            <v>417757744.99000001</v>
          </cell>
        </row>
        <row r="712">
          <cell r="A712" t="str">
            <v>9502201 - Loans to Dealers - UnSecured</v>
          </cell>
          <cell r="B712">
            <v>122966601.04000001</v>
          </cell>
          <cell r="C712">
            <v>335718386.16000003</v>
          </cell>
          <cell r="D712">
            <v>278824824.89999998</v>
          </cell>
        </row>
        <row r="713">
          <cell r="A713" t="str">
            <v>IN04802 - Advance and Other Receivables - Current</v>
          </cell>
          <cell r="B713">
            <v>16822112307.605499</v>
          </cell>
          <cell r="C713">
            <v>15427249439.376801</v>
          </cell>
          <cell r="D713">
            <v>11403371094.768999</v>
          </cell>
        </row>
        <row r="714">
          <cell r="A714" t="str">
            <v>IN0480201 - Advance and Other Receivables - Current</v>
          </cell>
          <cell r="B714">
            <v>16822112307.605499</v>
          </cell>
          <cell r="C714">
            <v>15427249439.376801</v>
          </cell>
          <cell r="D714">
            <v>11403371094.768999</v>
          </cell>
        </row>
        <row r="715">
          <cell r="A715" t="str">
            <v>9101000 - Interest Accrued On Investments</v>
          </cell>
          <cell r="B715">
            <v>690623785.54999995</v>
          </cell>
          <cell r="C715">
            <v>104455343.08</v>
          </cell>
          <cell r="D715">
            <v>218924292.38</v>
          </cell>
        </row>
        <row r="716">
          <cell r="A716" t="str">
            <v>9503012 - Loans to employees - Current</v>
          </cell>
          <cell r="B716">
            <v>0</v>
          </cell>
          <cell r="C716">
            <v>0</v>
          </cell>
          <cell r="D716">
            <v>0</v>
          </cell>
        </row>
        <row r="717">
          <cell r="A717" t="str">
            <v>9503013 - Bills of Exchanges</v>
          </cell>
          <cell r="B717">
            <v>0</v>
          </cell>
          <cell r="C717">
            <v>0</v>
          </cell>
          <cell r="D717">
            <v>0</v>
          </cell>
        </row>
        <row r="718">
          <cell r="A718" t="str">
            <v>9503000 - Advance to Employees-Recoverable</v>
          </cell>
          <cell r="B718">
            <v>159439974.246732</v>
          </cell>
          <cell r="C718">
            <v>171717527.10230899</v>
          </cell>
          <cell r="D718">
            <v>243870677.81279901</v>
          </cell>
        </row>
        <row r="719">
          <cell r="A719" t="str">
            <v>9503015 - Receivable from TATA Capital</v>
          </cell>
          <cell r="B719">
            <v>-200000</v>
          </cell>
          <cell r="C719">
            <v>-99999.54</v>
          </cell>
          <cell r="D719">
            <v>-14501.54</v>
          </cell>
        </row>
        <row r="720">
          <cell r="A720" t="str">
            <v>9503020 - Receivables/Advance Paid - Others</v>
          </cell>
          <cell r="B720">
            <v>9452838711.6704006</v>
          </cell>
          <cell r="C720">
            <v>10631347731.896</v>
          </cell>
          <cell r="D720">
            <v>7045868121.9520197</v>
          </cell>
        </row>
        <row r="721">
          <cell r="A721" t="str">
            <v>9503030 - Bank DD Issue Request</v>
          </cell>
          <cell r="B721">
            <v>-0.4</v>
          </cell>
          <cell r="C721">
            <v>0</v>
          </cell>
          <cell r="D721">
            <v>0</v>
          </cell>
        </row>
        <row r="722">
          <cell r="A722" t="str">
            <v>9503040 - Claims/Exps Recoverable</v>
          </cell>
          <cell r="B722">
            <v>4691635705.8089504</v>
          </cell>
          <cell r="C722">
            <v>3323907928.3389301</v>
          </cell>
          <cell r="D722">
            <v>3838170391.35322</v>
          </cell>
        </row>
        <row r="723">
          <cell r="A723" t="str">
            <v>9503055 - Amount due from Customer For Contract Work</v>
          </cell>
          <cell r="B723">
            <v>0</v>
          </cell>
          <cell r="C723">
            <v>0</v>
          </cell>
          <cell r="D723">
            <v>0</v>
          </cell>
        </row>
        <row r="724">
          <cell r="A724" t="str">
            <v>9503070 - Deposits-Rent</v>
          </cell>
          <cell r="B724">
            <v>1366719738.0799999</v>
          </cell>
          <cell r="C724">
            <v>47740336.010446496</v>
          </cell>
          <cell r="D724">
            <v>236612670.0695</v>
          </cell>
        </row>
        <row r="725">
          <cell r="A725" t="str">
            <v>9503080 - Int Receivable (Customers)</v>
          </cell>
          <cell r="B725">
            <v>13312221</v>
          </cell>
          <cell r="C725">
            <v>13312221</v>
          </cell>
          <cell r="D725">
            <v>37525657.93</v>
          </cell>
        </row>
        <row r="726">
          <cell r="A726" t="str">
            <v>9503110 - Interest Accrued-Financing Business</v>
          </cell>
          <cell r="B726">
            <v>0</v>
          </cell>
          <cell r="C726">
            <v>0</v>
          </cell>
          <cell r="D726">
            <v>0</v>
          </cell>
        </row>
        <row r="727">
          <cell r="A727" t="str">
            <v>9507031 - Deposits Others-Restricted - current</v>
          </cell>
          <cell r="B727">
            <v>0</v>
          </cell>
          <cell r="C727">
            <v>0</v>
          </cell>
          <cell r="D727">
            <v>0</v>
          </cell>
        </row>
        <row r="728">
          <cell r="A728" t="str">
            <v>9503120 - Loans &amp; Advances/Exps Recoverables-Dealers</v>
          </cell>
          <cell r="B728">
            <v>26967421.129999999</v>
          </cell>
          <cell r="C728">
            <v>26967421.129999999</v>
          </cell>
          <cell r="D728">
            <v>26967421.129999999</v>
          </cell>
        </row>
        <row r="729">
          <cell r="A729" t="str">
            <v>9503150 - Receivables-Portfolio sales/Othrs</v>
          </cell>
          <cell r="B729">
            <v>0</v>
          </cell>
          <cell r="C729">
            <v>0</v>
          </cell>
          <cell r="D729">
            <v>1249177.5</v>
          </cell>
        </row>
        <row r="730">
          <cell r="A730" t="str">
            <v>9503155 - Interest Only Strip - Current</v>
          </cell>
          <cell r="B730">
            <v>0.38</v>
          </cell>
          <cell r="C730">
            <v>0.38</v>
          </cell>
          <cell r="D730">
            <v>0.38</v>
          </cell>
        </row>
        <row r="731">
          <cell r="A731" t="str">
            <v>9503160 - Receivables-Treasury</v>
          </cell>
          <cell r="B731">
            <v>106291346.76000001</v>
          </cell>
          <cell r="C731">
            <v>55760572.670000002</v>
          </cell>
          <cell r="D731">
            <v>16657663.050000001</v>
          </cell>
        </row>
        <row r="732">
          <cell r="A732" t="str">
            <v>9503170 - Bills Discounted-Finance Business</v>
          </cell>
          <cell r="B732">
            <v>0</v>
          </cell>
          <cell r="C732">
            <v>0</v>
          </cell>
          <cell r="D732">
            <v>0</v>
          </cell>
        </row>
        <row r="733">
          <cell r="A733" t="str">
            <v>9503180 - Provision for Doubtful Receivables/Advances</v>
          </cell>
          <cell r="B733">
            <v>-922569115.73934805</v>
          </cell>
          <cell r="C733">
            <v>-961127932.12137103</v>
          </cell>
          <cell r="D733">
            <v>-1095416485.80358</v>
          </cell>
        </row>
        <row r="734">
          <cell r="A734" t="str">
            <v>9503330 - Other Financial assets Trfd from Non-Current Financial Assets</v>
          </cell>
          <cell r="B734">
            <v>77315295.743725002</v>
          </cell>
          <cell r="C734">
            <v>156919922.200537</v>
          </cell>
          <cell r="D734">
            <v>138970098.38</v>
          </cell>
        </row>
        <row r="735">
          <cell r="A735" t="str">
            <v>9503450 - Loan to / dues from employees - current</v>
          </cell>
          <cell r="B735">
            <v>104575440.845</v>
          </cell>
          <cell r="C735">
            <v>84696831.090000004</v>
          </cell>
          <cell r="D735">
            <v>90591499.254999995</v>
          </cell>
        </row>
        <row r="736">
          <cell r="A736" t="str">
            <v>9503340 - Other Current Financial assets-Regrouped from Non-Financial Assets</v>
          </cell>
          <cell r="B736">
            <v>769493131.54999995</v>
          </cell>
          <cell r="C736">
            <v>475647367.70999998</v>
          </cell>
          <cell r="D736">
            <v>603394410.91999996</v>
          </cell>
        </row>
        <row r="737">
          <cell r="A737" t="str">
            <v>9503370 - Other Financial assets Trfd to Non-Current Financial Assets</v>
          </cell>
          <cell r="B737">
            <v>0</v>
          </cell>
          <cell r="C737">
            <v>0</v>
          </cell>
          <cell r="D737">
            <v>0</v>
          </cell>
        </row>
        <row r="738">
          <cell r="A738" t="str">
            <v>9503380 - Other Current Financial assets-Regrouped to Non-Financial Assets</v>
          </cell>
          <cell r="B738">
            <v>0</v>
          </cell>
          <cell r="C738">
            <v>0</v>
          </cell>
          <cell r="D738">
            <v>0</v>
          </cell>
        </row>
        <row r="739">
          <cell r="A739" t="str">
            <v>9507435 - Unsecured Loan to Others</v>
          </cell>
          <cell r="B739">
            <v>285668650.98000002</v>
          </cell>
          <cell r="C739">
            <v>1296004168.4300001</v>
          </cell>
          <cell r="D739">
            <v>0</v>
          </cell>
        </row>
        <row r="740">
          <cell r="A740" t="str">
            <v>IN04803 - Inter Corporate Deposits - Current</v>
          </cell>
          <cell r="B740">
            <v>43000008</v>
          </cell>
          <cell r="C740">
            <v>42999998.759999998</v>
          </cell>
          <cell r="D740">
            <v>44104055</v>
          </cell>
        </row>
        <row r="741">
          <cell r="A741" t="str">
            <v>IN0480301 - Inter Corporate Deposits - Current</v>
          </cell>
          <cell r="B741">
            <v>43000008</v>
          </cell>
          <cell r="C741">
            <v>42999998.759999998</v>
          </cell>
          <cell r="D741">
            <v>44104055</v>
          </cell>
        </row>
        <row r="742">
          <cell r="A742" t="str">
            <v>9506000 - Inter Corporate Deposits</v>
          </cell>
          <cell r="B742">
            <v>43000000</v>
          </cell>
          <cell r="C742">
            <v>43000000</v>
          </cell>
          <cell r="D742">
            <v>164754055</v>
          </cell>
        </row>
        <row r="743">
          <cell r="A743" t="str">
            <v>9506005 - Provision for ICDs</v>
          </cell>
          <cell r="B743">
            <v>8</v>
          </cell>
          <cell r="C743">
            <v>-1.2399999999979601</v>
          </cell>
          <cell r="D743">
            <v>-120650000</v>
          </cell>
        </row>
        <row r="744">
          <cell r="A744" t="str">
            <v>IN04804 - Dues From subsidiary Companies - Current</v>
          </cell>
          <cell r="B744">
            <v>11967053.109553</v>
          </cell>
          <cell r="C744">
            <v>22646.323519706701</v>
          </cell>
          <cell r="D744">
            <v>-1450096.16337258</v>
          </cell>
        </row>
        <row r="745">
          <cell r="A745" t="str">
            <v>IN0480401 - Dues From subsidiary Companies - Current</v>
          </cell>
          <cell r="B745">
            <v>11967053.109553</v>
          </cell>
          <cell r="C745">
            <v>22646.323519706701</v>
          </cell>
          <cell r="D745">
            <v>-1450096.16337258</v>
          </cell>
        </row>
        <row r="746">
          <cell r="A746" t="str">
            <v>9504000 - Advance-TELCON</v>
          </cell>
          <cell r="B746">
            <v>0</v>
          </cell>
          <cell r="C746">
            <v>0</v>
          </cell>
          <cell r="D746">
            <v>0</v>
          </cell>
        </row>
        <row r="747">
          <cell r="A747" t="str">
            <v>9504005 - Advance-TAL</v>
          </cell>
          <cell r="B747">
            <v>0</v>
          </cell>
          <cell r="C747">
            <v>0</v>
          </cell>
          <cell r="D747">
            <v>0</v>
          </cell>
        </row>
        <row r="748">
          <cell r="A748" t="str">
            <v>9504010 - Advance-HVTL</v>
          </cell>
          <cell r="B748">
            <v>0</v>
          </cell>
          <cell r="C748">
            <v>0</v>
          </cell>
          <cell r="D748">
            <v>0</v>
          </cell>
        </row>
        <row r="749">
          <cell r="A749" t="str">
            <v>9504015 - Advance-HVAL</v>
          </cell>
          <cell r="B749">
            <v>-0.34000000357627902</v>
          </cell>
          <cell r="C749">
            <v>-0.34000000357627902</v>
          </cell>
          <cell r="D749">
            <v>-0.34000000357627902</v>
          </cell>
        </row>
        <row r="750">
          <cell r="A750" t="str">
            <v>9504020 - Advance-TTL</v>
          </cell>
          <cell r="B750">
            <v>0</v>
          </cell>
          <cell r="C750">
            <v>0</v>
          </cell>
          <cell r="D750">
            <v>0</v>
          </cell>
        </row>
        <row r="751">
          <cell r="A751" t="str">
            <v>9504025 - Advance-TDCV</v>
          </cell>
          <cell r="B751">
            <v>0</v>
          </cell>
          <cell r="C751">
            <v>0</v>
          </cell>
          <cell r="D751">
            <v>0</v>
          </cell>
        </row>
        <row r="752">
          <cell r="A752" t="str">
            <v>9504030 - Advance-TMETC</v>
          </cell>
          <cell r="B752">
            <v>0</v>
          </cell>
          <cell r="C752">
            <v>-893.86000000000104</v>
          </cell>
          <cell r="D752">
            <v>-897.91000000000304</v>
          </cell>
        </row>
        <row r="753">
          <cell r="A753" t="str">
            <v>9504031 - Advance-TMFSL</v>
          </cell>
          <cell r="B753">
            <v>0</v>
          </cell>
          <cell r="C753">
            <v>0</v>
          </cell>
          <cell r="D753">
            <v>0</v>
          </cell>
        </row>
        <row r="754">
          <cell r="A754" t="str">
            <v>9504032 - Advance-CMIL</v>
          </cell>
          <cell r="B754">
            <v>155999.99999989601</v>
          </cell>
          <cell r="C754">
            <v>0</v>
          </cell>
          <cell r="D754">
            <v>0</v>
          </cell>
        </row>
        <row r="755">
          <cell r="A755" t="str">
            <v>9504033 - Advance-TMIBASL</v>
          </cell>
          <cell r="B755">
            <v>0</v>
          </cell>
          <cell r="C755">
            <v>0</v>
          </cell>
          <cell r="D755">
            <v>0</v>
          </cell>
        </row>
        <row r="756">
          <cell r="A756" t="str">
            <v>9504035 - Advance-TMLFL</v>
          </cell>
          <cell r="B756">
            <v>-770153728.60000002</v>
          </cell>
          <cell r="C756">
            <v>-1.8500000000058201</v>
          </cell>
          <cell r="D756">
            <v>0</v>
          </cell>
        </row>
        <row r="757">
          <cell r="A757" t="str">
            <v>9504040 - Dues from TMML</v>
          </cell>
          <cell r="B757">
            <v>0</v>
          </cell>
          <cell r="C757">
            <v>0</v>
          </cell>
          <cell r="D757">
            <v>0</v>
          </cell>
        </row>
        <row r="758">
          <cell r="A758" t="str">
            <v>9504045 - Due from TMTL</v>
          </cell>
          <cell r="B758">
            <v>0</v>
          </cell>
          <cell r="C758">
            <v>0</v>
          </cell>
          <cell r="D758">
            <v>0</v>
          </cell>
        </row>
        <row r="759">
          <cell r="A759" t="str">
            <v>9504050 - Dues from TMLDC</v>
          </cell>
          <cell r="B759">
            <v>173550.73</v>
          </cell>
          <cell r="C759">
            <v>21875.889999999901</v>
          </cell>
          <cell r="D759">
            <v>8.9999999850988402E-2</v>
          </cell>
        </row>
        <row r="760">
          <cell r="A760" t="str">
            <v>9504055 - Dues from TMLHS</v>
          </cell>
          <cell r="B760">
            <v>0</v>
          </cell>
          <cell r="C760">
            <v>0</v>
          </cell>
          <cell r="D760">
            <v>0</v>
          </cell>
        </row>
        <row r="761">
          <cell r="A761" t="str">
            <v>9504060 - TML-TMLD Inter-Company Transfer A/C</v>
          </cell>
          <cell r="B761">
            <v>0</v>
          </cell>
          <cell r="C761">
            <v>0</v>
          </cell>
          <cell r="D761">
            <v>0</v>
          </cell>
        </row>
        <row r="762">
          <cell r="A762" t="str">
            <v>9504065 - Dues from JLR</v>
          </cell>
          <cell r="B762">
            <v>2627180.6054039998</v>
          </cell>
          <cell r="C762">
            <v>1665.0411545001</v>
          </cell>
          <cell r="D762">
            <v>730778.20718200505</v>
          </cell>
        </row>
        <row r="763">
          <cell r="A763" t="str">
            <v>9504070 - Dues from Hispano Carrocera, S A</v>
          </cell>
          <cell r="B763">
            <v>0</v>
          </cell>
          <cell r="C763">
            <v>0</v>
          </cell>
          <cell r="D763">
            <v>0</v>
          </cell>
        </row>
        <row r="764">
          <cell r="A764" t="str">
            <v>9504075 - Dues from JLRL, UK</v>
          </cell>
          <cell r="B764">
            <v>0</v>
          </cell>
          <cell r="C764">
            <v>0</v>
          </cell>
          <cell r="D764">
            <v>0</v>
          </cell>
        </row>
        <row r="765">
          <cell r="A765" t="str">
            <v>9504080 - Dues from Sheba</v>
          </cell>
          <cell r="B765">
            <v>0</v>
          </cell>
          <cell r="C765">
            <v>0</v>
          </cell>
          <cell r="D765">
            <v>0</v>
          </cell>
        </row>
        <row r="766">
          <cell r="A766" t="str">
            <v>9504085 - Dues from TML</v>
          </cell>
          <cell r="B766">
            <v>5496348.3736920999</v>
          </cell>
          <cell r="C766">
            <v>3.2001137733459499E-3</v>
          </cell>
          <cell r="D766">
            <v>-12350.683984994899</v>
          </cell>
        </row>
        <row r="767">
          <cell r="A767" t="str">
            <v>9504086 - Receivable from related parties for reimbursement of expenses</v>
          </cell>
          <cell r="B767">
            <v>1090479.02</v>
          </cell>
          <cell r="C767">
            <v>5.8207660913467397E-10</v>
          </cell>
          <cell r="D767">
            <v>0</v>
          </cell>
        </row>
        <row r="768">
          <cell r="A768" t="str">
            <v>9504090 - Dues from TMSA</v>
          </cell>
          <cell r="B768">
            <v>4.5700185000896503E-4</v>
          </cell>
          <cell r="C768">
            <v>1.04000233113766E-3</v>
          </cell>
          <cell r="D768">
            <v>6155927.3416282004</v>
          </cell>
        </row>
        <row r="769">
          <cell r="A769" t="str">
            <v>9504095 - Dues from PT Tata Motors Indonesia Ltd</v>
          </cell>
          <cell r="B769">
            <v>0</v>
          </cell>
          <cell r="C769">
            <v>-1.8749974551610601E-3</v>
          </cell>
          <cell r="D769">
            <v>-6052657.4879720099</v>
          </cell>
        </row>
        <row r="770">
          <cell r="A770" t="str">
            <v>9504096 - Dues-PTTM Distribution-Indonesia</v>
          </cell>
          <cell r="B770">
            <v>0</v>
          </cell>
          <cell r="C770">
            <v>3.2014213502400498E-10</v>
          </cell>
          <cell r="D770">
            <v>-2266776.4687709599</v>
          </cell>
        </row>
        <row r="771">
          <cell r="A771" t="str">
            <v>9504097 - Dues-JLR Automotive Plc</v>
          </cell>
          <cell r="B771">
            <v>0</v>
          </cell>
          <cell r="C771">
            <v>0</v>
          </cell>
          <cell r="D771">
            <v>0</v>
          </cell>
        </row>
        <row r="772">
          <cell r="A772" t="str">
            <v>9504098 - Dues-Hispano Carrocerries Maghreb SA</v>
          </cell>
          <cell r="B772">
            <v>0</v>
          </cell>
          <cell r="C772">
            <v>0</v>
          </cell>
          <cell r="D772">
            <v>0</v>
          </cell>
        </row>
        <row r="773">
          <cell r="A773" t="str">
            <v>9504099 - Dues from Tata Motors Nigeria Limited</v>
          </cell>
          <cell r="B773">
            <v>0</v>
          </cell>
          <cell r="C773">
            <v>0</v>
          </cell>
          <cell r="D773">
            <v>0</v>
          </cell>
        </row>
        <row r="774">
          <cell r="A774" t="str">
            <v>9504100 - Dues-TMFSL</v>
          </cell>
          <cell r="B774">
            <v>770906141.96000004</v>
          </cell>
          <cell r="C774">
            <v>1.4400000572204601</v>
          </cell>
          <cell r="D774">
            <v>7.10999999940395</v>
          </cell>
        </row>
        <row r="775">
          <cell r="A775" t="str">
            <v>9504105 - Dues from Brabo Robotics and Automation Ltd</v>
          </cell>
          <cell r="B775">
            <v>-811.16999999992504</v>
          </cell>
          <cell r="C775">
            <v>0</v>
          </cell>
          <cell r="D775">
            <v>0</v>
          </cell>
        </row>
        <row r="776">
          <cell r="A776" t="str">
            <v>9504110 - Provision for Dues-Subsidiaries-Current</v>
          </cell>
          <cell r="B776">
            <v>0</v>
          </cell>
          <cell r="C776">
            <v>0</v>
          </cell>
          <cell r="D776">
            <v>0</v>
          </cell>
        </row>
        <row r="777">
          <cell r="A777" t="str">
            <v>9504115 - Dues from TPI Pte. Limited Singapore</v>
          </cell>
          <cell r="B777">
            <v>0</v>
          </cell>
          <cell r="C777">
            <v>0</v>
          </cell>
          <cell r="D777">
            <v>-4126.0214550000101</v>
          </cell>
        </row>
        <row r="778">
          <cell r="A778" t="str">
            <v>9504120 - Dues from TML Business Analytics Services Limited</v>
          </cell>
          <cell r="B778">
            <v>-181651.23999998</v>
          </cell>
          <cell r="C778">
            <v>0</v>
          </cell>
          <cell r="D778">
            <v>0</v>
          </cell>
        </row>
        <row r="779">
          <cell r="A779" t="str">
            <v>9504125 - Dues from Tata Passenger Electric Mobility Limited</v>
          </cell>
          <cell r="B779">
            <v>1853543.77</v>
          </cell>
          <cell r="C779">
            <v>0</v>
          </cell>
          <cell r="D779">
            <v>0</v>
          </cell>
        </row>
        <row r="780">
          <cell r="A780" t="str">
            <v>9504130 - Dues from TML CV Mobility Solutions Limited</v>
          </cell>
          <cell r="B780">
            <v>0</v>
          </cell>
          <cell r="C780">
            <v>0</v>
          </cell>
          <cell r="D780">
            <v>0</v>
          </cell>
        </row>
        <row r="781">
          <cell r="A781" t="str">
            <v>IN04805 - Loan to Subsidiaries-Current</v>
          </cell>
          <cell r="B781">
            <v>-8.4695816040039097E-3</v>
          </cell>
          <cell r="C781">
            <v>-5.3195953369140599E-3</v>
          </cell>
          <cell r="D781">
            <v>4.0397644042968802E-3</v>
          </cell>
        </row>
        <row r="782">
          <cell r="A782" t="str">
            <v>IN0480501 - Loan to Subsidiaries-Current</v>
          </cell>
          <cell r="B782">
            <v>-8.4695816040039097E-3</v>
          </cell>
          <cell r="C782">
            <v>-5.3195953369140599E-3</v>
          </cell>
          <cell r="D782">
            <v>4.0397644042968802E-3</v>
          </cell>
        </row>
        <row r="783">
          <cell r="A783" t="str">
            <v>9505101 - Loan to Subsidiaries-Current</v>
          </cell>
          <cell r="B783">
            <v>-4.2297244071960397E-3</v>
          </cell>
          <cell r="C783">
            <v>-2.65997648239136E-3</v>
          </cell>
          <cell r="D783">
            <v>2.0198822021484401E-3</v>
          </cell>
        </row>
        <row r="784">
          <cell r="A784" t="str">
            <v>9505102 - Prov Doubtful Loan-Subsidiaries &amp; Associates-Current</v>
          </cell>
          <cell r="B784">
            <v>-4.2400360107421901E-3</v>
          </cell>
          <cell r="C784">
            <v>-2.6597976684570299E-3</v>
          </cell>
          <cell r="D784">
            <v>2.0198822021484401E-3</v>
          </cell>
        </row>
        <row r="785">
          <cell r="A785" t="str">
            <v>IN04806 - Loans to Joint Arrangements - current</v>
          </cell>
          <cell r="B785">
            <v>0</v>
          </cell>
          <cell r="C785">
            <v>0</v>
          </cell>
          <cell r="D785">
            <v>0</v>
          </cell>
        </row>
        <row r="786">
          <cell r="A786" t="str">
            <v>IN0480601 - Loans to Joint Arrangements - current</v>
          </cell>
          <cell r="B786">
            <v>0</v>
          </cell>
          <cell r="C786">
            <v>0</v>
          </cell>
          <cell r="D786">
            <v>0</v>
          </cell>
        </row>
        <row r="787">
          <cell r="A787" t="str">
            <v>9505031 - Loans to FIAL-Current</v>
          </cell>
          <cell r="B787">
            <v>0</v>
          </cell>
          <cell r="C787">
            <v>0</v>
          </cell>
          <cell r="D787">
            <v>0</v>
          </cell>
        </row>
        <row r="788">
          <cell r="A788" t="str">
            <v>9505032 - FIAT Loan IRR Adjustment (B/S)</v>
          </cell>
          <cell r="B788">
            <v>0</v>
          </cell>
          <cell r="C788">
            <v>0</v>
          </cell>
          <cell r="D788">
            <v>0</v>
          </cell>
        </row>
        <row r="789">
          <cell r="A789" t="str">
            <v>IN049 - Other Financial Assets</v>
          </cell>
          <cell r="B789">
            <v>36631511079.170197</v>
          </cell>
          <cell r="C789">
            <v>52743187374.671097</v>
          </cell>
          <cell r="D789">
            <v>32459602162.008999</v>
          </cell>
        </row>
        <row r="790">
          <cell r="A790" t="str">
            <v>IN049_SEG - Other Financial Assets SEGMENT</v>
          </cell>
          <cell r="B790">
            <v>0</v>
          </cell>
          <cell r="C790">
            <v>0</v>
          </cell>
          <cell r="D790">
            <v>0</v>
          </cell>
        </row>
        <row r="791">
          <cell r="A791" t="str">
            <v>IN04901 - Derivative Assets - Current</v>
          </cell>
          <cell r="B791">
            <v>19184884021.999901</v>
          </cell>
          <cell r="C791">
            <v>28514207471.438202</v>
          </cell>
          <cell r="D791">
            <v>16385237967.617599</v>
          </cell>
        </row>
        <row r="792">
          <cell r="A792" t="str">
            <v>IN0490101 - Derivative Assets - Current</v>
          </cell>
          <cell r="B792">
            <v>19184884021.999901</v>
          </cell>
          <cell r="C792">
            <v>28514207471.438202</v>
          </cell>
          <cell r="D792">
            <v>16385237967.617599</v>
          </cell>
        </row>
        <row r="793">
          <cell r="A793" t="str">
            <v>9503130 - Marked to Market on Derivatives-Asset</v>
          </cell>
          <cell r="B793">
            <v>13498931856.970699</v>
          </cell>
          <cell r="C793">
            <v>7631896437.2928801</v>
          </cell>
          <cell r="D793">
            <v>10511371498.570101</v>
          </cell>
        </row>
        <row r="794">
          <cell r="A794" t="str">
            <v>9503132 - Derivative Assets - Hedged - Current</v>
          </cell>
          <cell r="B794">
            <v>5685952165.0291996</v>
          </cell>
          <cell r="C794">
            <v>20882311034.145302</v>
          </cell>
          <cell r="D794">
            <v>5873866469.0474796</v>
          </cell>
        </row>
        <row r="795">
          <cell r="A795" t="str">
            <v>IN04902 - Interest Accrued-Deposits/Loans-Current</v>
          </cell>
          <cell r="B795">
            <v>274877465.03189802</v>
          </cell>
          <cell r="C795">
            <v>536353056.303958</v>
          </cell>
          <cell r="D795">
            <v>626413539.79790199</v>
          </cell>
        </row>
        <row r="796">
          <cell r="A796" t="str">
            <v>IN0490201 - Interest Accrued-Deposits/Loans-Current</v>
          </cell>
          <cell r="B796">
            <v>274877465.03189802</v>
          </cell>
          <cell r="C796">
            <v>536353056.303958</v>
          </cell>
          <cell r="D796">
            <v>626413539.79790199</v>
          </cell>
        </row>
        <row r="797">
          <cell r="A797" t="str">
            <v>9503090 - Interest Accrued-Deposits/Loans</v>
          </cell>
          <cell r="B797">
            <v>274877465.03189802</v>
          </cell>
          <cell r="C797">
            <v>536353056.303958</v>
          </cell>
          <cell r="D797">
            <v>626413539.79790199</v>
          </cell>
        </row>
        <row r="798">
          <cell r="A798" t="str">
            <v>IN04903 - Term / Fixed Deposits Other than Banks-Current</v>
          </cell>
          <cell r="B798">
            <v>3000000000</v>
          </cell>
          <cell r="C798">
            <v>10000000000</v>
          </cell>
          <cell r="D798">
            <v>0</v>
          </cell>
        </row>
        <row r="799">
          <cell r="A799" t="str">
            <v>IN0490301 - Term / Fixed Deposits Other than Banks-Current</v>
          </cell>
          <cell r="B799">
            <v>3000000000</v>
          </cell>
          <cell r="C799">
            <v>10000000000</v>
          </cell>
          <cell r="D799">
            <v>0</v>
          </cell>
        </row>
        <row r="800">
          <cell r="A800" t="str">
            <v>9506050 - Fixed Deposits with Others</v>
          </cell>
          <cell r="B800">
            <v>3000000000</v>
          </cell>
          <cell r="C800">
            <v>9000000000</v>
          </cell>
          <cell r="D800">
            <v>0</v>
          </cell>
        </row>
        <row r="801">
          <cell r="A801" t="str">
            <v>9506055 - Fixed Deposits with Others- Restrcited</v>
          </cell>
          <cell r="B801">
            <v>0</v>
          </cell>
          <cell r="C801">
            <v>1000000000</v>
          </cell>
          <cell r="D801">
            <v>0</v>
          </cell>
        </row>
        <row r="802">
          <cell r="A802" t="str">
            <v>IN04904 - Supplier recoveries estimated for warranty claims (Current)</v>
          </cell>
          <cell r="B802">
            <v>6260818929.1581602</v>
          </cell>
          <cell r="C802">
            <v>7843779738.3632603</v>
          </cell>
          <cell r="D802">
            <v>9136966498.6534691</v>
          </cell>
        </row>
        <row r="803">
          <cell r="A803" t="str">
            <v>IN0490401 - Supplier recoveries estimated for warranty claims (Current)</v>
          </cell>
          <cell r="B803">
            <v>6260818929.1581602</v>
          </cell>
          <cell r="C803">
            <v>7843779738.3632603</v>
          </cell>
          <cell r="D803">
            <v>9136966498.6534691</v>
          </cell>
        </row>
        <row r="804">
          <cell r="A804" t="str">
            <v>9506051 - Estimated supplier recoveries for warranty claims (Current)</v>
          </cell>
          <cell r="B804">
            <v>6260818929.1581602</v>
          </cell>
          <cell r="C804">
            <v>7843779738.3632603</v>
          </cell>
          <cell r="D804">
            <v>9136966498.6534691</v>
          </cell>
        </row>
        <row r="805">
          <cell r="A805" t="str">
            <v>IN04905 - Lease Receivable – Current</v>
          </cell>
          <cell r="B805">
            <v>289223640.15554601</v>
          </cell>
          <cell r="C805">
            <v>238599195.63999999</v>
          </cell>
          <cell r="D805">
            <v>5061051.66</v>
          </cell>
        </row>
        <row r="806">
          <cell r="A806" t="str">
            <v>IN0490501 - Lease Receivable – Current</v>
          </cell>
          <cell r="B806">
            <v>289223640.15554601</v>
          </cell>
          <cell r="C806">
            <v>238599195.63999999</v>
          </cell>
          <cell r="D806">
            <v>5061051.66</v>
          </cell>
        </row>
        <row r="807">
          <cell r="A807" t="str">
            <v>9506052 - Lease Receivable JLR CKD - Current</v>
          </cell>
          <cell r="B807">
            <v>0</v>
          </cell>
          <cell r="C807">
            <v>0</v>
          </cell>
          <cell r="D807">
            <v>0</v>
          </cell>
        </row>
        <row r="808">
          <cell r="A808" t="str">
            <v>9506054 - Lease Receivable Others - Current</v>
          </cell>
          <cell r="B808">
            <v>289223640.15554601</v>
          </cell>
          <cell r="C808">
            <v>238599195.63999999</v>
          </cell>
          <cell r="D808">
            <v>5061051.66</v>
          </cell>
        </row>
        <row r="809">
          <cell r="A809" t="str">
            <v>IN04906 - Government Grant Receivable – Current</v>
          </cell>
          <cell r="B809">
            <v>5227453184.3733397</v>
          </cell>
          <cell r="C809">
            <v>5610247912.9257202</v>
          </cell>
          <cell r="D809">
            <v>4447545108.375</v>
          </cell>
        </row>
        <row r="810">
          <cell r="A810" t="str">
            <v>IN0490601 - Government Grant Receivable – Current</v>
          </cell>
          <cell r="B810">
            <v>5227453184.3733397</v>
          </cell>
          <cell r="C810">
            <v>5610247912.9257202</v>
          </cell>
          <cell r="D810">
            <v>4447545108.375</v>
          </cell>
        </row>
        <row r="811">
          <cell r="A811" t="str">
            <v>9506053 - Government Grant Receivable – Current</v>
          </cell>
          <cell r="B811">
            <v>5227453184.3733397</v>
          </cell>
          <cell r="C811">
            <v>5610247912.9257202</v>
          </cell>
          <cell r="D811">
            <v>4447545108.375</v>
          </cell>
        </row>
        <row r="812">
          <cell r="A812" t="str">
            <v>IN04907 - Dividend Receivables</v>
          </cell>
          <cell r="B812">
            <v>22078696.931394</v>
          </cell>
          <cell r="C812">
            <v>0</v>
          </cell>
          <cell r="D812">
            <v>0</v>
          </cell>
        </row>
        <row r="813">
          <cell r="A813" t="str">
            <v>IN0490701 - Dividend Receivables</v>
          </cell>
          <cell r="B813">
            <v>22078696.931394</v>
          </cell>
          <cell r="C813">
            <v>0</v>
          </cell>
          <cell r="D813">
            <v>0</v>
          </cell>
        </row>
        <row r="814">
          <cell r="A814" t="str">
            <v>9506057 - Dividend Receivables</v>
          </cell>
          <cell r="B814">
            <v>22078696.931394</v>
          </cell>
          <cell r="C814">
            <v>0</v>
          </cell>
          <cell r="D814">
            <v>0</v>
          </cell>
        </row>
        <row r="815">
          <cell r="A815" t="str">
            <v>IN04908 - Mutual Fund Receivables</v>
          </cell>
          <cell r="B815">
            <v>0</v>
          </cell>
          <cell r="C815">
            <v>0</v>
          </cell>
          <cell r="D815">
            <v>1660137211.9300001</v>
          </cell>
        </row>
        <row r="816">
          <cell r="A816" t="str">
            <v>IN0490801 - Mutual Fund Receivables</v>
          </cell>
          <cell r="B816">
            <v>0</v>
          </cell>
          <cell r="C816">
            <v>0</v>
          </cell>
          <cell r="D816">
            <v>1660137211.9300001</v>
          </cell>
        </row>
        <row r="817">
          <cell r="A817" t="str">
            <v>9506058 - Receivables from Mutual Fund</v>
          </cell>
          <cell r="B817">
            <v>0</v>
          </cell>
          <cell r="C817">
            <v>0</v>
          </cell>
          <cell r="D817">
            <v>1660137211.9300001</v>
          </cell>
        </row>
        <row r="818">
          <cell r="A818" t="str">
            <v>IN04909 - Other Financial Assets</v>
          </cell>
          <cell r="B818">
            <v>2372175141.52</v>
          </cell>
          <cell r="C818">
            <v>0</v>
          </cell>
          <cell r="D818">
            <v>198240783.97499999</v>
          </cell>
        </row>
        <row r="819">
          <cell r="A819" t="str">
            <v>IN0490901 - Other  Financial Assets Others - Current</v>
          </cell>
          <cell r="B819">
            <v>2372175141.52</v>
          </cell>
          <cell r="C819">
            <v>0</v>
          </cell>
          <cell r="D819">
            <v>198240783.97499999</v>
          </cell>
        </row>
        <row r="820">
          <cell r="A820" t="str">
            <v>9506059 - Other  Financial Assets Others - Current</v>
          </cell>
          <cell r="B820">
            <v>2372175141.52</v>
          </cell>
          <cell r="C820">
            <v>0</v>
          </cell>
          <cell r="D820">
            <v>198240783.97499999</v>
          </cell>
        </row>
        <row r="821">
          <cell r="A821" t="str">
            <v>9506060 - Margin Money / Cash collateral - Others-RPT</v>
          </cell>
          <cell r="B821">
            <v>0</v>
          </cell>
          <cell r="C821">
            <v>0</v>
          </cell>
          <cell r="D821">
            <v>0</v>
          </cell>
        </row>
        <row r="822">
          <cell r="A822" t="str">
            <v>IN_A8 - Non-Financial Assets - Current</v>
          </cell>
          <cell r="B822">
            <v>83495678522.367996</v>
          </cell>
          <cell r="C822">
            <v>73845068889.317902</v>
          </cell>
          <cell r="D822">
            <v>69471312913.097595</v>
          </cell>
        </row>
        <row r="823">
          <cell r="A823" t="str">
            <v>IN051 - Current Tax Assets</v>
          </cell>
          <cell r="B823">
            <v>2598389258.83566</v>
          </cell>
          <cell r="C823">
            <v>8653081524.0812798</v>
          </cell>
          <cell r="D823">
            <v>1864863140.76493</v>
          </cell>
        </row>
        <row r="824">
          <cell r="A824" t="str">
            <v>IN05101 - Current Tax Assets</v>
          </cell>
          <cell r="B824">
            <v>2598389258.83566</v>
          </cell>
          <cell r="C824">
            <v>8653081524.0812798</v>
          </cell>
          <cell r="D824">
            <v>1864863140.76493</v>
          </cell>
        </row>
        <row r="825">
          <cell r="A825" t="str">
            <v>IN0510101 - Current Tax Assets</v>
          </cell>
          <cell r="B825">
            <v>2598389258.83566</v>
          </cell>
          <cell r="C825">
            <v>8653081524.0812798</v>
          </cell>
          <cell r="D825">
            <v>1864863140.76493</v>
          </cell>
        </row>
        <row r="826">
          <cell r="A826" t="str">
            <v>9509000 - Advance Tax</v>
          </cell>
          <cell r="B826">
            <v>37485885853.965797</v>
          </cell>
          <cell r="C826">
            <v>45265428330.279404</v>
          </cell>
          <cell r="D826">
            <v>38728567020.2024</v>
          </cell>
        </row>
        <row r="827">
          <cell r="A827" t="str">
            <v>9509005 - Advance Tax - TDS</v>
          </cell>
          <cell r="B827">
            <v>1858621095.4300599</v>
          </cell>
          <cell r="C827">
            <v>830720777.39260697</v>
          </cell>
          <cell r="D827">
            <v>582587121.60616195</v>
          </cell>
        </row>
        <row r="828">
          <cell r="A828" t="str">
            <v>9509020 - Advance Tax-Foreign Income Tax</v>
          </cell>
          <cell r="B828">
            <v>11638828.50979</v>
          </cell>
          <cell r="C828">
            <v>7099360.0082668001</v>
          </cell>
          <cell r="D828">
            <v>3875942.5563670001</v>
          </cell>
        </row>
        <row r="829">
          <cell r="A829" t="str">
            <v>9509100 - Regrouping of Prov for I.Tax/FBT</v>
          </cell>
          <cell r="B829">
            <v>-36757756519.07</v>
          </cell>
          <cell r="C829">
            <v>-37450166943.598999</v>
          </cell>
          <cell r="D829">
            <v>-37450166943.599998</v>
          </cell>
        </row>
        <row r="830">
          <cell r="A830" t="str">
            <v>9509010 - Advance Tax-FBT</v>
          </cell>
          <cell r="B830">
            <v>0</v>
          </cell>
          <cell r="C830">
            <v>0</v>
          </cell>
          <cell r="D830">
            <v>0</v>
          </cell>
        </row>
        <row r="831">
          <cell r="A831" t="str">
            <v>IN054 - Asset Held for Sale</v>
          </cell>
          <cell r="B831">
            <v>5238490539.6084805</v>
          </cell>
          <cell r="C831">
            <v>2208027108.6900001</v>
          </cell>
          <cell r="D831">
            <v>1933793616.8399999</v>
          </cell>
        </row>
        <row r="832">
          <cell r="A832" t="str">
            <v>IN05401 - Asset Held for Sale - Financial</v>
          </cell>
          <cell r="B832">
            <v>393221361.14848202</v>
          </cell>
          <cell r="C832">
            <v>2208027108.6900001</v>
          </cell>
          <cell r="D832">
            <v>1933793616.8399999</v>
          </cell>
        </row>
        <row r="833">
          <cell r="A833" t="str">
            <v>IN0540101 - Asset Held for Sale - Financial</v>
          </cell>
          <cell r="B833">
            <v>393221361.14848202</v>
          </cell>
          <cell r="C833">
            <v>2208027108.6900001</v>
          </cell>
          <cell r="D833">
            <v>1933793616.8399999</v>
          </cell>
        </row>
        <row r="834">
          <cell r="A834" t="str">
            <v>9503352 - Asset Held for Sale - Financial</v>
          </cell>
          <cell r="B834">
            <v>393221361.14848202</v>
          </cell>
          <cell r="C834">
            <v>2208027108.6900001</v>
          </cell>
          <cell r="D834">
            <v>1933793616.8399999</v>
          </cell>
        </row>
        <row r="835">
          <cell r="A835" t="str">
            <v>IN05402 - Asset Held for Sale - Non Financial</v>
          </cell>
          <cell r="B835">
            <v>4845269178.46</v>
          </cell>
          <cell r="C835">
            <v>0</v>
          </cell>
          <cell r="D835">
            <v>0</v>
          </cell>
        </row>
        <row r="836">
          <cell r="A836" t="str">
            <v>IN0540201 - Asset Held for Sale - Non Financial</v>
          </cell>
          <cell r="B836">
            <v>4845269178.46</v>
          </cell>
          <cell r="C836">
            <v>0</v>
          </cell>
          <cell r="D836">
            <v>0</v>
          </cell>
        </row>
        <row r="837">
          <cell r="A837" t="str">
            <v>9503351 - Asset Held for Sale - Non Financial</v>
          </cell>
          <cell r="B837">
            <v>4845269178.46</v>
          </cell>
          <cell r="C837">
            <v>0</v>
          </cell>
          <cell r="D837">
            <v>0</v>
          </cell>
        </row>
        <row r="838">
          <cell r="A838" t="str">
            <v>IN055 - Other current assets</v>
          </cell>
          <cell r="B838">
            <v>75658798723.923798</v>
          </cell>
          <cell r="C838">
            <v>62983960256.5466</v>
          </cell>
          <cell r="D838">
            <v>65672656155.492699</v>
          </cell>
        </row>
        <row r="839">
          <cell r="A839" t="str">
            <v>IN055_SEG - Other current assets SEGMENT</v>
          </cell>
          <cell r="B839">
            <v>0</v>
          </cell>
          <cell r="C839">
            <v>0</v>
          </cell>
          <cell r="D839">
            <v>0</v>
          </cell>
        </row>
        <row r="840">
          <cell r="A840" t="str">
            <v>IN05501 - Advance and Other Receivables - Current</v>
          </cell>
          <cell r="B840">
            <v>8152091070.8722801</v>
          </cell>
          <cell r="C840">
            <v>5175528080.1665497</v>
          </cell>
          <cell r="D840">
            <v>4615869271.6238203</v>
          </cell>
        </row>
        <row r="841">
          <cell r="A841" t="str">
            <v>IN0550101 - Advance and Other Receivables - Current</v>
          </cell>
          <cell r="B841">
            <v>8152091070.8722801</v>
          </cell>
          <cell r="C841">
            <v>5175528080.1665497</v>
          </cell>
          <cell r="D841">
            <v>4615869271.6238203</v>
          </cell>
        </row>
        <row r="842">
          <cell r="A842" t="str">
            <v>9503001 - Advance to Employees-Co. Expense</v>
          </cell>
          <cell r="B842">
            <v>6750436.3243340002</v>
          </cell>
          <cell r="C842">
            <v>-12415593.523801999</v>
          </cell>
          <cell r="D842">
            <v>-5076520.3055579998</v>
          </cell>
        </row>
        <row r="843">
          <cell r="A843" t="str">
            <v>9503010 - Advance To Suppliers</v>
          </cell>
          <cell r="B843">
            <v>3616466527.6305399</v>
          </cell>
          <cell r="C843">
            <v>1914717570.0691299</v>
          </cell>
          <cell r="D843">
            <v>2042038922.2521</v>
          </cell>
        </row>
        <row r="844">
          <cell r="A844" t="str">
            <v>9503190 - Dr Bal in Liab Group Trfd</v>
          </cell>
          <cell r="B844">
            <v>5064754889.8274097</v>
          </cell>
          <cell r="C844">
            <v>3888060308.78122</v>
          </cell>
          <cell r="D844">
            <v>3058172361.4672699</v>
          </cell>
        </row>
        <row r="845">
          <cell r="A845" t="str">
            <v>9503195 - UK Pension plan-Current</v>
          </cell>
          <cell r="B845">
            <v>0</v>
          </cell>
          <cell r="C845">
            <v>0</v>
          </cell>
          <cell r="D845">
            <v>0</v>
          </cell>
        </row>
        <row r="846">
          <cell r="A846" t="str">
            <v>9503300 - Adv Suppl- Current Portion Trfd from Non-Current Assets</v>
          </cell>
          <cell r="B846">
            <v>0</v>
          </cell>
          <cell r="C846">
            <v>0</v>
          </cell>
          <cell r="D846">
            <v>0</v>
          </cell>
        </row>
        <row r="847">
          <cell r="A847" t="str">
            <v>9503305 - Adv Suppl- Non Current Portion Trfd to Non-Current Assets</v>
          </cell>
          <cell r="B847">
            <v>0</v>
          </cell>
          <cell r="C847">
            <v>0</v>
          </cell>
          <cell r="D847">
            <v>0</v>
          </cell>
        </row>
        <row r="848">
          <cell r="A848" t="str">
            <v>9503011 - Provision for Advances to Suppliers</v>
          </cell>
          <cell r="B848">
            <v>-535880782.91000003</v>
          </cell>
          <cell r="C848">
            <v>-614834205.15999997</v>
          </cell>
          <cell r="D848">
            <v>-479265491.79000002</v>
          </cell>
        </row>
        <row r="849">
          <cell r="A849" t="str">
            <v>IN05502 - Statutory Deposits and Recoverables - Current</v>
          </cell>
          <cell r="B849">
            <v>40312844066.2071</v>
          </cell>
          <cell r="C849">
            <v>41751819441.590401</v>
          </cell>
          <cell r="D849">
            <v>43545637532.981003</v>
          </cell>
        </row>
        <row r="850">
          <cell r="A850" t="str">
            <v>IN0550201 - Statutory Deposits and Recoverables - Current</v>
          </cell>
          <cell r="B850">
            <v>40312844066.2071</v>
          </cell>
          <cell r="C850">
            <v>41751819441.590401</v>
          </cell>
          <cell r="D850">
            <v>43545637532.981003</v>
          </cell>
        </row>
        <row r="851">
          <cell r="A851" t="str">
            <v>9503025 - Sales Tax Incentive Receivable</v>
          </cell>
          <cell r="B851">
            <v>0</v>
          </cell>
          <cell r="C851">
            <v>0</v>
          </cell>
          <cell r="D851">
            <v>0</v>
          </cell>
        </row>
        <row r="852">
          <cell r="A852" t="str">
            <v>9503035 - Taxes paid but Recoverable</v>
          </cell>
          <cell r="B852">
            <v>357765275.003528</v>
          </cell>
          <cell r="C852">
            <v>603540399.54673505</v>
          </cell>
          <cell r="D852">
            <v>410619692.88362402</v>
          </cell>
        </row>
        <row r="853">
          <cell r="A853" t="str">
            <v>9503050 - DEPB/DBK Claims Recoverable-Export</v>
          </cell>
          <cell r="B853">
            <v>215102734.38</v>
          </cell>
          <cell r="C853">
            <v>383089954.27999997</v>
          </cell>
          <cell r="D853">
            <v>290138583.30500001</v>
          </cell>
        </row>
        <row r="854">
          <cell r="A854" t="str">
            <v>9503140 - Overseas VAT Recoverable</v>
          </cell>
          <cell r="B854">
            <v>0</v>
          </cell>
          <cell r="C854">
            <v>0</v>
          </cell>
          <cell r="D854">
            <v>-0.01</v>
          </cell>
        </row>
        <row r="855">
          <cell r="A855" t="str">
            <v>9507000 - ED Deposits</v>
          </cell>
          <cell r="B855">
            <v>-32935755812.57</v>
          </cell>
          <cell r="C855">
            <v>-23891608661.310001</v>
          </cell>
          <cell r="D855">
            <v>-7239446303.8100004</v>
          </cell>
        </row>
        <row r="856">
          <cell r="A856" t="str">
            <v>9507010 - Customs Duty Paid Under Protest</v>
          </cell>
          <cell r="B856">
            <v>0</v>
          </cell>
          <cell r="C856">
            <v>0</v>
          </cell>
          <cell r="D856">
            <v>458724.07</v>
          </cell>
        </row>
        <row r="857">
          <cell r="A857" t="str">
            <v>9507020 - Deposits - Govt &amp; Public Bodies</v>
          </cell>
          <cell r="B857">
            <v>385168570.83103597</v>
          </cell>
          <cell r="C857">
            <v>283632154.74748701</v>
          </cell>
          <cell r="D857">
            <v>410157538.14704299</v>
          </cell>
        </row>
        <row r="858">
          <cell r="A858" t="str">
            <v>9507040 - Payment Matters in Appeal</v>
          </cell>
          <cell r="B858">
            <v>7419804</v>
          </cell>
          <cell r="C858">
            <v>0</v>
          </cell>
          <cell r="D858">
            <v>0</v>
          </cell>
        </row>
        <row r="859">
          <cell r="A859" t="str">
            <v>9507050 - Service Tax</v>
          </cell>
          <cell r="B859">
            <v>252180.87</v>
          </cell>
          <cell r="C859">
            <v>2650555.87</v>
          </cell>
          <cell r="D859">
            <v>337738.6</v>
          </cell>
        </row>
        <row r="860">
          <cell r="A860" t="str">
            <v>9507060 - VAT/Other Taxes Claimable/Recoverable</v>
          </cell>
          <cell r="B860">
            <v>33663497381.172501</v>
          </cell>
          <cell r="C860">
            <v>35453593970.276199</v>
          </cell>
          <cell r="D860">
            <v>32698863562.000301</v>
          </cell>
        </row>
        <row r="861">
          <cell r="A861" t="str">
            <v>9507070 - Entry Tax - TDCL</v>
          </cell>
          <cell r="B861">
            <v>-65838.5</v>
          </cell>
          <cell r="C861">
            <v>192932.86</v>
          </cell>
          <cell r="D861">
            <v>192932.86</v>
          </cell>
        </row>
        <row r="862">
          <cell r="A862" t="str">
            <v>9507300 - Deposit Govt-Current Portion Trfd from Non-Current Assets</v>
          </cell>
          <cell r="B862">
            <v>0</v>
          </cell>
          <cell r="C862">
            <v>0</v>
          </cell>
          <cell r="D862">
            <v>0</v>
          </cell>
        </row>
        <row r="863">
          <cell r="A863" t="str">
            <v>9507310 - Deposit Govt-Non Current Portion Trfd to Non-Current Assets</v>
          </cell>
          <cell r="B863">
            <v>0</v>
          </cell>
          <cell r="C863">
            <v>0</v>
          </cell>
          <cell r="D863">
            <v>0</v>
          </cell>
        </row>
        <row r="864">
          <cell r="A864" t="str">
            <v>9507400 - Deposit Govt Current Regrouped to Financial Assets</v>
          </cell>
          <cell r="B864">
            <v>0</v>
          </cell>
          <cell r="C864">
            <v>0</v>
          </cell>
          <cell r="D864">
            <v>0</v>
          </cell>
        </row>
        <row r="865">
          <cell r="A865" t="str">
            <v>9507405 - Deposit Govt Current Regrouped from Financial Assets</v>
          </cell>
          <cell r="B865">
            <v>0</v>
          </cell>
          <cell r="C865">
            <v>0</v>
          </cell>
          <cell r="D865">
            <v>0</v>
          </cell>
        </row>
        <row r="866">
          <cell r="A866" t="str">
            <v>9507430 - Service Tax Krishi Kalyan Cess Clearing A/c</v>
          </cell>
          <cell r="B866">
            <v>-3.9849999999999999</v>
          </cell>
          <cell r="C866">
            <v>-4.7249999999999996</v>
          </cell>
          <cell r="D866">
            <v>-10923.885</v>
          </cell>
        </row>
        <row r="867">
          <cell r="A867" t="str">
            <v>9507051 - CGST Receivable</v>
          </cell>
          <cell r="B867">
            <v>11274327176.934999</v>
          </cell>
          <cell r="C867">
            <v>7667796878.04</v>
          </cell>
          <cell r="D867">
            <v>4134126878.0799999</v>
          </cell>
        </row>
        <row r="868">
          <cell r="A868" t="str">
            <v>9507052 - SGST Receivable</v>
          </cell>
          <cell r="B868">
            <v>11400257715.135</v>
          </cell>
          <cell r="C868">
            <v>8514523077.8800001</v>
          </cell>
          <cell r="D868">
            <v>4496196110.4499998</v>
          </cell>
        </row>
        <row r="869">
          <cell r="A869" t="str">
            <v>9507053 - IGST Receivable</v>
          </cell>
          <cell r="B869">
            <v>14936318268.795</v>
          </cell>
          <cell r="C869">
            <v>12419817185.865</v>
          </cell>
          <cell r="D869">
            <v>8089805799.6800003</v>
          </cell>
        </row>
        <row r="870">
          <cell r="A870" t="str">
            <v>9507054 - UGST Receivable</v>
          </cell>
          <cell r="B870">
            <v>108481380.61</v>
          </cell>
          <cell r="C870">
            <v>144095384.88</v>
          </cell>
          <cell r="D870">
            <v>72218672.569999993</v>
          </cell>
        </row>
        <row r="871">
          <cell r="A871" t="str">
            <v>9507055 - Compnesation Cess Receivable</v>
          </cell>
          <cell r="B871">
            <v>145690040.53</v>
          </cell>
          <cell r="C871">
            <v>159693521.38</v>
          </cell>
          <cell r="D871">
            <v>97454648.040000007</v>
          </cell>
        </row>
        <row r="872">
          <cell r="A872" t="str">
            <v>9507450 - GST Receivable</v>
          </cell>
          <cell r="B872">
            <v>754385193</v>
          </cell>
          <cell r="C872">
            <v>10802092</v>
          </cell>
          <cell r="D872">
            <v>84523880</v>
          </cell>
        </row>
        <row r="873">
          <cell r="A873" t="str">
            <v>IN05503 - Prepaid Expenses - Current</v>
          </cell>
          <cell r="B873">
            <v>19911918552.1758</v>
          </cell>
          <cell r="C873">
            <v>11721016981.4081</v>
          </cell>
          <cell r="D873">
            <v>12539521426.3046</v>
          </cell>
        </row>
        <row r="874">
          <cell r="A874" t="str">
            <v>IN0550301 - Prepaid Expenses - Current</v>
          </cell>
          <cell r="B874">
            <v>19911918552.1758</v>
          </cell>
          <cell r="C874">
            <v>11721016981.4081</v>
          </cell>
          <cell r="D874">
            <v>12539521426.3046</v>
          </cell>
        </row>
        <row r="875">
          <cell r="A875" t="str">
            <v>9508000 - Prepaid Expenses</v>
          </cell>
          <cell r="B875">
            <v>19907348724.845798</v>
          </cell>
          <cell r="C875">
            <v>11709723894.688101</v>
          </cell>
          <cell r="D875">
            <v>12539521426.3046</v>
          </cell>
        </row>
        <row r="876">
          <cell r="A876" t="str">
            <v>9508005 - Prepaid Expenses - CDO</v>
          </cell>
          <cell r="B876">
            <v>4569827.33</v>
          </cell>
          <cell r="C876">
            <v>11293086.720000001</v>
          </cell>
          <cell r="D876">
            <v>0</v>
          </cell>
        </row>
        <row r="877">
          <cell r="A877" t="str">
            <v>IN05504 - Prepaid Expenses - Discounting Chgs - Current</v>
          </cell>
          <cell r="B877">
            <v>375918065.22000003</v>
          </cell>
          <cell r="C877">
            <v>478371532.02999997</v>
          </cell>
          <cell r="D877">
            <v>264235858.84999999</v>
          </cell>
        </row>
        <row r="878">
          <cell r="A878" t="str">
            <v>IN0550401 - Prepaid Expenses - Discounting Chgs - Current</v>
          </cell>
          <cell r="B878">
            <v>375918065.22000003</v>
          </cell>
          <cell r="C878">
            <v>478371532.02999997</v>
          </cell>
          <cell r="D878">
            <v>264235858.84999999</v>
          </cell>
        </row>
        <row r="879">
          <cell r="A879" t="str">
            <v>9508010 - Prepaid Expenses - Discounting Chgs</v>
          </cell>
          <cell r="B879">
            <v>375918065.22000003</v>
          </cell>
          <cell r="C879">
            <v>478371532.02999997</v>
          </cell>
          <cell r="D879">
            <v>264235858.84999999</v>
          </cell>
        </row>
        <row r="880">
          <cell r="A880" t="str">
            <v>IN05505 - Prepaid Debt Issue Cost - Current</v>
          </cell>
          <cell r="B880">
            <v>5097342.1299999803</v>
          </cell>
          <cell r="C880">
            <v>1895001.8599999801</v>
          </cell>
          <cell r="D880">
            <v>-1.4901161193847699E-8</v>
          </cell>
        </row>
        <row r="881">
          <cell r="A881" t="str">
            <v>IN0550501 - Prepaid Debt Issue Cost - Current</v>
          </cell>
          <cell r="B881">
            <v>5097342.1299999803</v>
          </cell>
          <cell r="C881">
            <v>1895001.8599999801</v>
          </cell>
          <cell r="D881">
            <v>-1.4901161193847699E-8</v>
          </cell>
        </row>
        <row r="882">
          <cell r="A882" t="str">
            <v>9508030 - Prepaid Expenses - Borrowing Cost</v>
          </cell>
          <cell r="B882">
            <v>5097342.1299999803</v>
          </cell>
          <cell r="C882">
            <v>1895001.8599999801</v>
          </cell>
          <cell r="D882">
            <v>-1.4901161193847699E-8</v>
          </cell>
        </row>
        <row r="883">
          <cell r="A883" t="str">
            <v>IN05509 - Other current assets - Others</v>
          </cell>
          <cell r="B883">
            <v>2025306560.8540101</v>
          </cell>
          <cell r="C883">
            <v>3377944315.4944901</v>
          </cell>
          <cell r="D883">
            <v>4707392065.7332802</v>
          </cell>
        </row>
        <row r="884">
          <cell r="A884" t="str">
            <v>IN0550901 - Other current assets - Others</v>
          </cell>
          <cell r="B884">
            <v>2025306560.8540101</v>
          </cell>
          <cell r="C884">
            <v>3377944315.4944901</v>
          </cell>
          <cell r="D884">
            <v>4707392065.7332802</v>
          </cell>
        </row>
        <row r="885">
          <cell r="A885" t="str">
            <v>9503060 - DEPB Licences in hand</v>
          </cell>
          <cell r="B885">
            <v>166808597.13999999</v>
          </cell>
          <cell r="C885">
            <v>360706.29</v>
          </cell>
          <cell r="D885">
            <v>507365278.72000003</v>
          </cell>
        </row>
        <row r="886">
          <cell r="A886" t="str">
            <v>9503075 - Octroi Deposit</v>
          </cell>
          <cell r="B886">
            <v>0</v>
          </cell>
          <cell r="C886">
            <v>0</v>
          </cell>
          <cell r="D886">
            <v>0</v>
          </cell>
        </row>
        <row r="887">
          <cell r="A887" t="str">
            <v>9503200 - Current a/c Telco Trustees - Gratuity</v>
          </cell>
          <cell r="B887">
            <v>2.8951321439356002E-24</v>
          </cell>
          <cell r="C887">
            <v>406885944.64999998</v>
          </cell>
          <cell r="D887">
            <v>0</v>
          </cell>
        </row>
        <row r="888">
          <cell r="A888" t="str">
            <v>9503210 - Current a/c Telco Trustees - Pension</v>
          </cell>
          <cell r="B888">
            <v>0</v>
          </cell>
          <cell r="C888">
            <v>32356752.969999999</v>
          </cell>
          <cell r="D888">
            <v>31213267.969999999</v>
          </cell>
        </row>
        <row r="889">
          <cell r="A889" t="str">
            <v>9503220 - Current a/c Telco Trustees - PF</v>
          </cell>
          <cell r="B889">
            <v>0</v>
          </cell>
          <cell r="C889">
            <v>0</v>
          </cell>
          <cell r="D889">
            <v>0</v>
          </cell>
        </row>
        <row r="890">
          <cell r="A890" t="str">
            <v>9503230 - Current a/c Telco Trustees - SAF</v>
          </cell>
          <cell r="B890">
            <v>0</v>
          </cell>
          <cell r="C890">
            <v>0</v>
          </cell>
          <cell r="D890">
            <v>35324426.75</v>
          </cell>
        </row>
        <row r="891">
          <cell r="A891" t="str">
            <v>9503260 - Debit Balance-Liab for Gratuity (Non-Telco Trustee members)</v>
          </cell>
          <cell r="B891">
            <v>0</v>
          </cell>
          <cell r="C891">
            <v>937499</v>
          </cell>
          <cell r="D891">
            <v>1758000</v>
          </cell>
        </row>
        <row r="892">
          <cell r="A892" t="str">
            <v>9503270 - Debit Balance-Liab for Pension (Non-Telco Trustee members)</v>
          </cell>
          <cell r="B892">
            <v>0</v>
          </cell>
          <cell r="C892">
            <v>0</v>
          </cell>
          <cell r="D892">
            <v>0</v>
          </cell>
        </row>
        <row r="893">
          <cell r="A893" t="str">
            <v>9503280 - Debit Balance-Liab for PF (Non-Telco Trustee members)</v>
          </cell>
          <cell r="B893">
            <v>0</v>
          </cell>
          <cell r="C893">
            <v>0</v>
          </cell>
          <cell r="D893">
            <v>0</v>
          </cell>
        </row>
        <row r="894">
          <cell r="A894" t="str">
            <v>9503290 - Debit Balance-Liab for SAF (Non-Telco Trustee members)</v>
          </cell>
          <cell r="B894">
            <v>0</v>
          </cell>
          <cell r="C894">
            <v>0</v>
          </cell>
          <cell r="D894">
            <v>0</v>
          </cell>
        </row>
        <row r="895">
          <cell r="A895" t="str">
            <v>9503310 - Other Curr Asset-Trfd from Non-Current Assets</v>
          </cell>
          <cell r="B895">
            <v>0</v>
          </cell>
          <cell r="C895">
            <v>0</v>
          </cell>
          <cell r="D895">
            <v>0</v>
          </cell>
        </row>
        <row r="896">
          <cell r="A896" t="str">
            <v>9503320 - Non Financial Assets Regrouped from Financial Assets</v>
          </cell>
          <cell r="B896">
            <v>0</v>
          </cell>
          <cell r="C896">
            <v>0</v>
          </cell>
          <cell r="D896">
            <v>0</v>
          </cell>
        </row>
        <row r="897">
          <cell r="A897" t="str">
            <v>9503350 - Other Curr Asset-Trfd to Non-Current Assets</v>
          </cell>
          <cell r="B897">
            <v>0</v>
          </cell>
          <cell r="C897">
            <v>188884550.40000001</v>
          </cell>
          <cell r="D897">
            <v>166540518.02000001</v>
          </cell>
        </row>
        <row r="898">
          <cell r="A898" t="str">
            <v>9503355 - Recoverable from insurance companies – New GL</v>
          </cell>
          <cell r="B898">
            <v>2773806.01</v>
          </cell>
          <cell r="C898">
            <v>0</v>
          </cell>
          <cell r="D898">
            <v>0</v>
          </cell>
        </row>
        <row r="899">
          <cell r="A899" t="str">
            <v>9503360 - Other Current Assets-Regrouped to Financial Assets</v>
          </cell>
          <cell r="B899">
            <v>0</v>
          </cell>
          <cell r="C899">
            <v>0</v>
          </cell>
          <cell r="D899">
            <v>0</v>
          </cell>
        </row>
        <row r="900">
          <cell r="A900" t="str">
            <v>9503365 - Prepaid lease rentals</v>
          </cell>
          <cell r="B900">
            <v>0</v>
          </cell>
          <cell r="C900">
            <v>0</v>
          </cell>
          <cell r="D900">
            <v>0</v>
          </cell>
        </row>
        <row r="901">
          <cell r="A901" t="str">
            <v>9503445 - Other Current Assets</v>
          </cell>
          <cell r="B901">
            <v>1852586828.20401</v>
          </cell>
          <cell r="C901">
            <v>2748518862.1844902</v>
          </cell>
          <cell r="D901">
            <v>3935972282.2532701</v>
          </cell>
        </row>
        <row r="902">
          <cell r="A902" t="str">
            <v>9507500 - Unsecured Loan-Other</v>
          </cell>
          <cell r="B902">
            <v>0</v>
          </cell>
          <cell r="C902">
            <v>0</v>
          </cell>
          <cell r="D902">
            <v>0</v>
          </cell>
        </row>
        <row r="903">
          <cell r="A903" t="str">
            <v>9507035 - Deposit-Insurance</v>
          </cell>
          <cell r="B903">
            <v>3137329.5</v>
          </cell>
          <cell r="C903">
            <v>0</v>
          </cell>
          <cell r="D903">
            <v>29218292.02</v>
          </cell>
        </row>
        <row r="904">
          <cell r="A904" t="str">
            <v>IN05510 - Contract Assets</v>
          </cell>
          <cell r="B904">
            <v>4875623066.4646397</v>
          </cell>
          <cell r="C904">
            <v>477384903.99711901</v>
          </cell>
          <cell r="D904">
            <v>0</v>
          </cell>
        </row>
        <row r="905">
          <cell r="A905" t="str">
            <v>IN0551001 - Contract Assets</v>
          </cell>
          <cell r="B905">
            <v>4875623066.4646397</v>
          </cell>
          <cell r="C905">
            <v>477384903.99711901</v>
          </cell>
          <cell r="D905">
            <v>0</v>
          </cell>
        </row>
        <row r="906">
          <cell r="A906" t="str">
            <v>9503455 - Unbilled Revenue</v>
          </cell>
          <cell r="B906">
            <v>4875623066.4646397</v>
          </cell>
          <cell r="C906">
            <v>477384903.99711901</v>
          </cell>
          <cell r="D906">
            <v>0</v>
          </cell>
        </row>
        <row r="907">
          <cell r="A907" t="str">
            <v>IN_L - EQUITY AND LIABILITIES</v>
          </cell>
          <cell r="B907">
            <v>3303703512750.2998</v>
          </cell>
          <cell r="C907">
            <v>3431257695768.5498</v>
          </cell>
          <cell r="D907">
            <v>2981443979025.9702</v>
          </cell>
        </row>
        <row r="908">
          <cell r="A908" t="str">
            <v>IN_EQ - Equity</v>
          </cell>
          <cell r="B908">
            <v>488323811765.13098</v>
          </cell>
          <cell r="C908">
            <v>568202001874.55603</v>
          </cell>
          <cell r="D908">
            <v>479852701886.67999</v>
          </cell>
        </row>
        <row r="909">
          <cell r="A909" t="str">
            <v>IN_EQ_SEG - Equity SEGMENT</v>
          </cell>
          <cell r="B909">
            <v>0</v>
          </cell>
          <cell r="C909">
            <v>0</v>
          </cell>
          <cell r="D909">
            <v>0</v>
          </cell>
        </row>
        <row r="910">
          <cell r="A910" t="str">
            <v>IN_L1 - Equity attributable to Owners</v>
          </cell>
          <cell r="B910">
            <v>445612964719.74902</v>
          </cell>
          <cell r="C910">
            <v>552467127273.87</v>
          </cell>
          <cell r="D910">
            <v>471910706822.47101</v>
          </cell>
        </row>
        <row r="911">
          <cell r="A911" t="str">
            <v>IN061 - Equity Share capital</v>
          </cell>
          <cell r="B911">
            <v>7658769813.5029297</v>
          </cell>
          <cell r="C911">
            <v>7658061327.0024099</v>
          </cell>
          <cell r="D911">
            <v>7195431084.99681</v>
          </cell>
        </row>
        <row r="912">
          <cell r="A912" t="str">
            <v>IN06101 - Ordinary Shares</v>
          </cell>
          <cell r="B912">
            <v>7658292308.5029297</v>
          </cell>
          <cell r="C912">
            <v>7657583822.0024099</v>
          </cell>
          <cell r="D912">
            <v>7194953579.99681</v>
          </cell>
        </row>
        <row r="913">
          <cell r="A913" t="str">
            <v>IN0610101 - Ordinary Shares</v>
          </cell>
          <cell r="B913">
            <v>7658292308.5029297</v>
          </cell>
          <cell r="C913">
            <v>7657583822.0024099</v>
          </cell>
          <cell r="D913">
            <v>7194953579.99681</v>
          </cell>
        </row>
        <row r="914">
          <cell r="A914" t="str">
            <v>1102000 - Ordinary Share Capital</v>
          </cell>
          <cell r="B914">
            <v>6641286516.5029297</v>
          </cell>
          <cell r="C914">
            <v>6640578030.0024099</v>
          </cell>
          <cell r="D914">
            <v>6177947787.99681</v>
          </cell>
        </row>
        <row r="915">
          <cell r="A915" t="str">
            <v>1102200 - A' Ordinary Share Capital</v>
          </cell>
          <cell r="B915">
            <v>1017005792</v>
          </cell>
          <cell r="C915">
            <v>1017005792</v>
          </cell>
          <cell r="D915">
            <v>1017005792</v>
          </cell>
        </row>
        <row r="916">
          <cell r="A916" t="str">
            <v>IN06103 - Calls In Arrears</v>
          </cell>
          <cell r="B916">
            <v>-440</v>
          </cell>
          <cell r="C916">
            <v>-440</v>
          </cell>
          <cell r="D916">
            <v>-440</v>
          </cell>
        </row>
        <row r="917">
          <cell r="A917" t="str">
            <v>IN0610301 - Calls In Arrears</v>
          </cell>
          <cell r="B917">
            <v>-440</v>
          </cell>
          <cell r="C917">
            <v>-440</v>
          </cell>
          <cell r="D917">
            <v>-440</v>
          </cell>
        </row>
        <row r="918">
          <cell r="A918" t="str">
            <v>1102100 - Calls In Arrears</v>
          </cell>
          <cell r="B918">
            <v>-440</v>
          </cell>
          <cell r="C918">
            <v>-440</v>
          </cell>
          <cell r="D918">
            <v>-440</v>
          </cell>
        </row>
        <row r="919">
          <cell r="A919" t="str">
            <v>IN06105 - Share Forfeiture</v>
          </cell>
          <cell r="B919">
            <v>477945</v>
          </cell>
          <cell r="C919">
            <v>477945</v>
          </cell>
          <cell r="D919">
            <v>477945</v>
          </cell>
        </row>
        <row r="920">
          <cell r="A920" t="str">
            <v>IN0610501 - Share Forfeiture</v>
          </cell>
          <cell r="B920">
            <v>477945</v>
          </cell>
          <cell r="C920">
            <v>477945</v>
          </cell>
          <cell r="D920">
            <v>477945</v>
          </cell>
        </row>
        <row r="921">
          <cell r="A921" t="str">
            <v>1104000 - Share Forfeiture A/C</v>
          </cell>
          <cell r="B921">
            <v>477945</v>
          </cell>
          <cell r="C921">
            <v>477945</v>
          </cell>
          <cell r="D921">
            <v>477945</v>
          </cell>
        </row>
        <row r="922">
          <cell r="A922" t="str">
            <v>IN06106 - Equity component of debt instruments</v>
          </cell>
          <cell r="B922">
            <v>0</v>
          </cell>
          <cell r="C922">
            <v>0</v>
          </cell>
          <cell r="D922">
            <v>0</v>
          </cell>
        </row>
        <row r="923">
          <cell r="A923" t="str">
            <v>IN0610601 - Equity component of debt instruments</v>
          </cell>
          <cell r="B923">
            <v>0</v>
          </cell>
          <cell r="C923">
            <v>0</v>
          </cell>
          <cell r="D923">
            <v>0</v>
          </cell>
        </row>
        <row r="924">
          <cell r="A924" t="str">
            <v>1105000 - Equity component of debt instruments</v>
          </cell>
          <cell r="B924">
            <v>0</v>
          </cell>
          <cell r="C924">
            <v>0</v>
          </cell>
          <cell r="D924">
            <v>0</v>
          </cell>
        </row>
        <row r="925">
          <cell r="A925" t="str">
            <v>IN062 - Other Equity</v>
          </cell>
          <cell r="B925">
            <v>437954194906.24597</v>
          </cell>
          <cell r="C925">
            <v>544809065946.867</v>
          </cell>
          <cell r="D925">
            <v>464715275737.47498</v>
          </cell>
        </row>
        <row r="926">
          <cell r="A926" t="str">
            <v>IN06201 - Share application money pending allotment</v>
          </cell>
          <cell r="B926">
            <v>63863142.996921502</v>
          </cell>
          <cell r="C926">
            <v>6.4569220542907697</v>
          </cell>
          <cell r="D926">
            <v>8675020162.4969196</v>
          </cell>
        </row>
        <row r="927">
          <cell r="A927" t="str">
            <v>IN0620101 - Share application money pending allotment</v>
          </cell>
          <cell r="B927">
            <v>63863142.996921502</v>
          </cell>
          <cell r="C927">
            <v>6.4569220542907697</v>
          </cell>
          <cell r="D927">
            <v>8675020162.4969196</v>
          </cell>
        </row>
        <row r="928">
          <cell r="A928" t="str">
            <v>1103000 - Capital Suspense</v>
          </cell>
          <cell r="B928">
            <v>-3.0779838562011701E-3</v>
          </cell>
          <cell r="C928">
            <v>6.4569220542907697</v>
          </cell>
          <cell r="D928">
            <v>-3.0779838562011701E-3</v>
          </cell>
        </row>
        <row r="929">
          <cell r="A929" t="str">
            <v>1103010 - Share/Warrant Appl a/c</v>
          </cell>
          <cell r="B929">
            <v>63863143</v>
          </cell>
          <cell r="C929">
            <v>0</v>
          </cell>
          <cell r="D929">
            <v>8675020162.5</v>
          </cell>
        </row>
        <row r="930">
          <cell r="A930" t="str">
            <v>1103015 - Equity (subvention/cost of closure)</v>
          </cell>
          <cell r="B930">
            <v>0</v>
          </cell>
          <cell r="C930">
            <v>0</v>
          </cell>
          <cell r="D930">
            <v>0</v>
          </cell>
        </row>
        <row r="931">
          <cell r="A931" t="str">
            <v>IN06203 - COMPULSORY CONVERTIBLE PREFERENCE SHARES</v>
          </cell>
          <cell r="B931">
            <v>0</v>
          </cell>
          <cell r="C931">
            <v>0</v>
          </cell>
          <cell r="D931">
            <v>0</v>
          </cell>
        </row>
        <row r="932">
          <cell r="A932" t="str">
            <v>IN0620301 - COMPULSORY CONVERTIBLE PREFERENCE SHARES_Equity Portion</v>
          </cell>
          <cell r="B932">
            <v>0</v>
          </cell>
          <cell r="C932">
            <v>0</v>
          </cell>
          <cell r="D932">
            <v>0</v>
          </cell>
        </row>
        <row r="933">
          <cell r="A933" t="str">
            <v>1219000 - CCPS Equity Portion</v>
          </cell>
          <cell r="B933">
            <v>0</v>
          </cell>
          <cell r="C933">
            <v>0</v>
          </cell>
          <cell r="D933">
            <v>0</v>
          </cell>
        </row>
        <row r="934">
          <cell r="A934" t="str">
            <v>1219100 - DEBT ISSUE COST CCPS</v>
          </cell>
          <cell r="B934">
            <v>0</v>
          </cell>
          <cell r="C934">
            <v>0</v>
          </cell>
          <cell r="D934">
            <v>0</v>
          </cell>
        </row>
        <row r="935">
          <cell r="A935" t="str">
            <v>IN0620302 - Quasi Equity</v>
          </cell>
          <cell r="B935">
            <v>0</v>
          </cell>
          <cell r="C935">
            <v>0</v>
          </cell>
          <cell r="D935">
            <v>0</v>
          </cell>
        </row>
        <row r="936">
          <cell r="A936" t="str">
            <v>1219200 - Quasi Equity</v>
          </cell>
          <cell r="B936">
            <v>0</v>
          </cell>
          <cell r="C936">
            <v>0</v>
          </cell>
          <cell r="D936">
            <v>0</v>
          </cell>
        </row>
        <row r="937">
          <cell r="A937" t="str">
            <v>IN06204 - Reserves and Surplus</v>
          </cell>
          <cell r="B937">
            <v>395659318968.77502</v>
          </cell>
          <cell r="C937">
            <v>447775591304.57703</v>
          </cell>
          <cell r="D937">
            <v>451079708306.862</v>
          </cell>
        </row>
        <row r="938">
          <cell r="A938" t="str">
            <v>IN0620401 - Capital Reserve</v>
          </cell>
          <cell r="B938">
            <v>11618531911.441799</v>
          </cell>
          <cell r="C938">
            <v>11618531911.521799</v>
          </cell>
          <cell r="D938">
            <v>11618531912.1565</v>
          </cell>
        </row>
        <row r="939">
          <cell r="A939" t="str">
            <v>1212000 - Capital Reserve</v>
          </cell>
          <cell r="B939">
            <v>11618531911.441799</v>
          </cell>
          <cell r="C939">
            <v>11618531911.521799</v>
          </cell>
          <cell r="D939">
            <v>11618531912.1565</v>
          </cell>
        </row>
        <row r="940">
          <cell r="A940" t="str">
            <v>IN0620402 - Securities Premium Account</v>
          </cell>
          <cell r="B940">
            <v>141738952406.95999</v>
          </cell>
          <cell r="C940">
            <v>253172858860.04999</v>
          </cell>
          <cell r="D940">
            <v>218867263535.84698</v>
          </cell>
        </row>
        <row r="941">
          <cell r="A941" t="str">
            <v>1201000 - Securities Premium</v>
          </cell>
          <cell r="B941">
            <v>141341975749.92001</v>
          </cell>
          <cell r="C941">
            <v>252936877488.89001</v>
          </cell>
          <cell r="D941">
            <v>218699464580.88699</v>
          </cell>
        </row>
        <row r="942">
          <cell r="A942" t="str">
            <v>1201020 - Employee Stock Options Outstanding A/c</v>
          </cell>
          <cell r="B942">
            <v>382843657.04000002</v>
          </cell>
          <cell r="C942">
            <v>221848371.16</v>
          </cell>
          <cell r="D942">
            <v>153665954.96000001</v>
          </cell>
        </row>
        <row r="943">
          <cell r="A943" t="str">
            <v>1201010 - Def Tax Conversion option Securities Premium</v>
          </cell>
          <cell r="B943">
            <v>14133000</v>
          </cell>
          <cell r="C943">
            <v>14133000</v>
          </cell>
          <cell r="D943">
            <v>14133000</v>
          </cell>
        </row>
        <row r="944">
          <cell r="A944" t="str">
            <v>IN0620403 - Capital Redemption Reserve</v>
          </cell>
          <cell r="B944">
            <v>22787100.051601399</v>
          </cell>
          <cell r="C944">
            <v>22787100.051601399</v>
          </cell>
          <cell r="D944">
            <v>22787100.051601399</v>
          </cell>
        </row>
        <row r="945">
          <cell r="A945" t="str">
            <v>1202000 - Pref Share Redemption Reserve</v>
          </cell>
          <cell r="B945">
            <v>22787100.051601399</v>
          </cell>
          <cell r="C945">
            <v>22787100.051601399</v>
          </cell>
          <cell r="D945">
            <v>22787100.051601399</v>
          </cell>
        </row>
        <row r="946">
          <cell r="A946" t="str">
            <v>1202010 - Capital Redemption Reserve</v>
          </cell>
          <cell r="B946">
            <v>0</v>
          </cell>
          <cell r="C946">
            <v>0</v>
          </cell>
          <cell r="D946">
            <v>0</v>
          </cell>
        </row>
        <row r="947">
          <cell r="A947" t="str">
            <v>IN0620404 - Debenture Redemption Reserve</v>
          </cell>
          <cell r="B947">
            <v>9044423108.3099995</v>
          </cell>
          <cell r="C947">
            <v>9044423108.3099995</v>
          </cell>
          <cell r="D947">
            <v>10388423108.309999</v>
          </cell>
        </row>
        <row r="948">
          <cell r="A948" t="str">
            <v>1203000 - Debenture Redemption Reserve</v>
          </cell>
          <cell r="B948">
            <v>9044423108.3099995</v>
          </cell>
          <cell r="C948">
            <v>9044423108.3099995</v>
          </cell>
          <cell r="D948">
            <v>10388423108.309999</v>
          </cell>
        </row>
        <row r="949">
          <cell r="A949" t="str">
            <v>IN0620405 - Amalgamation Reserve</v>
          </cell>
          <cell r="B949">
            <v>0</v>
          </cell>
          <cell r="C949">
            <v>517000</v>
          </cell>
          <cell r="D949">
            <v>517000</v>
          </cell>
        </row>
        <row r="950">
          <cell r="A950" t="str">
            <v>1204000 - Amalgamation Reserve</v>
          </cell>
          <cell r="B950">
            <v>0</v>
          </cell>
          <cell r="C950">
            <v>517000</v>
          </cell>
          <cell r="D950">
            <v>517000</v>
          </cell>
        </row>
        <row r="951">
          <cell r="A951" t="str">
            <v>IN0620406 - Gain on Capital Reduction</v>
          </cell>
          <cell r="B951">
            <v>0</v>
          </cell>
          <cell r="C951">
            <v>0</v>
          </cell>
          <cell r="D951">
            <v>0</v>
          </cell>
        </row>
        <row r="952">
          <cell r="A952" t="str">
            <v>1205000 - Gain on Capital Reduction</v>
          </cell>
          <cell r="B952">
            <v>0</v>
          </cell>
          <cell r="C952">
            <v>0</v>
          </cell>
          <cell r="D952">
            <v>0</v>
          </cell>
        </row>
        <row r="953">
          <cell r="A953" t="str">
            <v>IN0620407 - Special Reserve</v>
          </cell>
          <cell r="B953">
            <v>6176448689.1400003</v>
          </cell>
          <cell r="C953">
            <v>5792570689.1400003</v>
          </cell>
          <cell r="D953">
            <v>4905393689.1400003</v>
          </cell>
        </row>
        <row r="954">
          <cell r="A954" t="str">
            <v>1206000 - Special Reserves</v>
          </cell>
          <cell r="B954">
            <v>6176448689.1400003</v>
          </cell>
          <cell r="C954">
            <v>5792570689.1400003</v>
          </cell>
          <cell r="D954">
            <v>4905393689.1400003</v>
          </cell>
        </row>
        <row r="955">
          <cell r="A955" t="str">
            <v>IN0620408 - Earned Surplus Reserve</v>
          </cell>
          <cell r="B955">
            <v>456579876.82975399</v>
          </cell>
          <cell r="C955">
            <v>456579876.82975399</v>
          </cell>
          <cell r="D955">
            <v>456579876.83225399</v>
          </cell>
        </row>
        <row r="956">
          <cell r="A956" t="str">
            <v>1207000 - Earned Surplus Reserve</v>
          </cell>
          <cell r="B956">
            <v>440661327.24225402</v>
          </cell>
          <cell r="C956">
            <v>440661327.24225402</v>
          </cell>
          <cell r="D956">
            <v>440661327.24225402</v>
          </cell>
        </row>
        <row r="957">
          <cell r="A957" t="str">
            <v>1207010 - Surplus Reserve</v>
          </cell>
          <cell r="B957">
            <v>15918549.5875</v>
          </cell>
          <cell r="C957">
            <v>15918549.5875</v>
          </cell>
          <cell r="D957">
            <v>15918549.59</v>
          </cell>
        </row>
        <row r="958">
          <cell r="A958" t="str">
            <v>IN0620409 - Research &amp; Human Resource Development</v>
          </cell>
          <cell r="B958">
            <v>1992421282.9072001</v>
          </cell>
          <cell r="C958">
            <v>1992421282.9072001</v>
          </cell>
          <cell r="D958">
            <v>1992421282.9072001</v>
          </cell>
        </row>
        <row r="959">
          <cell r="A959" t="str">
            <v>1208000 - Research &amp; Human Resource Development</v>
          </cell>
          <cell r="B959">
            <v>1992421282.9072001</v>
          </cell>
          <cell r="C959">
            <v>1992421282.9072001</v>
          </cell>
          <cell r="D959">
            <v>1992421282.9072001</v>
          </cell>
        </row>
        <row r="960">
          <cell r="A960" t="str">
            <v>IN0620410 - Statutory Reserves</v>
          </cell>
          <cell r="B960">
            <v>69.996150001883507</v>
          </cell>
          <cell r="C960">
            <v>70.146150000393405</v>
          </cell>
          <cell r="D960">
            <v>64327413.296149999</v>
          </cell>
        </row>
        <row r="961">
          <cell r="A961" t="str">
            <v>1216000 - Statutory Reserves</v>
          </cell>
          <cell r="B961">
            <v>69.996150001883507</v>
          </cell>
          <cell r="C961">
            <v>70.146150000393405</v>
          </cell>
          <cell r="D961">
            <v>64327413.296149999</v>
          </cell>
        </row>
        <row r="962">
          <cell r="A962" t="str">
            <v>IN0620411 - Foreign Curr. Monetary Translation Diff a/c</v>
          </cell>
          <cell r="B962">
            <v>1.4102198183536499E-3</v>
          </cell>
          <cell r="C962">
            <v>1.40950456261635E-3</v>
          </cell>
          <cell r="D962">
            <v>1.4102198183536499E-3</v>
          </cell>
        </row>
        <row r="963">
          <cell r="A963" t="str">
            <v>2301000 - Foreign Curr. Monetary Translation Diff a/c</v>
          </cell>
          <cell r="B963">
            <v>1.4102198183536499E-3</v>
          </cell>
          <cell r="C963">
            <v>1.40950456261635E-3</v>
          </cell>
          <cell r="D963">
            <v>1.4102198183536499E-3</v>
          </cell>
        </row>
        <row r="964">
          <cell r="A964" t="str">
            <v>IN0620412 - Legal Reserve</v>
          </cell>
          <cell r="B964">
            <v>10572640.468599999</v>
          </cell>
          <cell r="C964">
            <v>10572640.46972</v>
          </cell>
          <cell r="D964">
            <v>10572640.470000001</v>
          </cell>
        </row>
        <row r="965">
          <cell r="A965" t="str">
            <v>1218000 - Legal Reserve</v>
          </cell>
          <cell r="B965">
            <v>10572640.468599999</v>
          </cell>
          <cell r="C965">
            <v>10572640.46972</v>
          </cell>
          <cell r="D965">
            <v>10572640.470000001</v>
          </cell>
        </row>
        <row r="966">
          <cell r="A966" t="str">
            <v>IN0620413 - Migration Contra</v>
          </cell>
          <cell r="B966">
            <v>0</v>
          </cell>
          <cell r="C966">
            <v>0</v>
          </cell>
          <cell r="D966">
            <v>0</v>
          </cell>
        </row>
        <row r="967">
          <cell r="A967" t="str">
            <v>1299000 - Migration Contra</v>
          </cell>
          <cell r="B967">
            <v>0</v>
          </cell>
          <cell r="C967">
            <v>0</v>
          </cell>
          <cell r="D967">
            <v>0</v>
          </cell>
        </row>
        <row r="968">
          <cell r="A968" t="str">
            <v>IN0620414 - General Reserves</v>
          </cell>
          <cell r="B968">
            <v>17095780111.106899</v>
          </cell>
          <cell r="C968">
            <v>17242483943.206902</v>
          </cell>
          <cell r="D968">
            <v>17242483943.205002</v>
          </cell>
        </row>
        <row r="969">
          <cell r="A969" t="str">
            <v>1211000 - General Reserve</v>
          </cell>
          <cell r="B969">
            <v>17095780111.106899</v>
          </cell>
          <cell r="C969">
            <v>17242483943.206902</v>
          </cell>
          <cell r="D969">
            <v>17242483943.205002</v>
          </cell>
        </row>
        <row r="970">
          <cell r="A970" t="str">
            <v>IN0620415 - Retained Earnings</v>
          </cell>
          <cell r="B970">
            <v>244747961511.87799</v>
          </cell>
          <cell r="C970">
            <v>247434160467.95001</v>
          </cell>
          <cell r="D970">
            <v>296978066999.37201</v>
          </cell>
        </row>
        <row r="971">
          <cell r="A971" t="str">
            <v>1213000 - Profit &amp; Loss a/c (B/S)</v>
          </cell>
          <cell r="B971">
            <v>19600328055.320999</v>
          </cell>
          <cell r="C971">
            <v>-65381978061.468903</v>
          </cell>
          <cell r="D971">
            <v>-64775535770.088997</v>
          </cell>
        </row>
        <row r="972">
          <cell r="A972" t="str">
            <v>1213010 - Retained Earnings</v>
          </cell>
          <cell r="B972">
            <v>225147633456.55701</v>
          </cell>
          <cell r="C972">
            <v>312816138529.41998</v>
          </cell>
          <cell r="D972">
            <v>361753602769.46002</v>
          </cell>
        </row>
        <row r="973">
          <cell r="A973" t="str">
            <v>IN0620416 - Pension Reserve</v>
          </cell>
          <cell r="B973">
            <v>-37245139740.316498</v>
          </cell>
          <cell r="C973">
            <v>-99012315646.007095</v>
          </cell>
          <cell r="D973">
            <v>-111467660194.726</v>
          </cell>
        </row>
        <row r="974">
          <cell r="A974" t="str">
            <v>1217000 - Pension Reserve</v>
          </cell>
          <cell r="B974">
            <v>238484.09999990501</v>
          </cell>
          <cell r="C974">
            <v>-342527.909999847</v>
          </cell>
          <cell r="D974">
            <v>-229855.79000091599</v>
          </cell>
        </row>
        <row r="975">
          <cell r="A975" t="str">
            <v>1217100 - Deferred Tax on Pension Reserve</v>
          </cell>
          <cell r="B975">
            <v>-2.86102294921875E-6</v>
          </cell>
          <cell r="C975">
            <v>0</v>
          </cell>
          <cell r="D975">
            <v>0</v>
          </cell>
        </row>
        <row r="976">
          <cell r="A976" t="str">
            <v>1213100 - OCI Actuarial Gains and Losses</v>
          </cell>
          <cell r="B976">
            <v>-1228326822.6837101</v>
          </cell>
          <cell r="C976">
            <v>-127089782.968714</v>
          </cell>
          <cell r="D976">
            <v>-47718293.014531396</v>
          </cell>
        </row>
        <row r="977">
          <cell r="A977" t="str">
            <v>1213110 - Deferred tax on OCI Actuarial Gains and Losses</v>
          </cell>
          <cell r="B977">
            <v>492007205.92336398</v>
          </cell>
          <cell r="C977">
            <v>233782608.600665</v>
          </cell>
          <cell r="D977">
            <v>194024000.06756499</v>
          </cell>
        </row>
        <row r="978">
          <cell r="A978" t="str">
            <v>1213101 - OCI Actuarial Gains and Losses - Equity Accounted</v>
          </cell>
          <cell r="B978">
            <v>-136965470.62</v>
          </cell>
          <cell r="C978">
            <v>-165461353.72</v>
          </cell>
          <cell r="D978">
            <v>-154070340.72</v>
          </cell>
        </row>
        <row r="979">
          <cell r="A979" t="str">
            <v>1213111 - Deferred tax on OCI Actuarial Gains and Losses - Equity Accounted</v>
          </cell>
          <cell r="B979">
            <v>59339783.493000001</v>
          </cell>
          <cell r="C979">
            <v>68504301.792999998</v>
          </cell>
          <cell r="D979">
            <v>73221630.292999998</v>
          </cell>
        </row>
        <row r="980">
          <cell r="A980" t="str">
            <v>1217200 - Pension Reserve for Foreign Subs</v>
          </cell>
          <cell r="B980">
            <v>-50686373824.446297</v>
          </cell>
          <cell r="C980">
            <v>-122655344289.32401</v>
          </cell>
          <cell r="D980">
            <v>-138101243602.608</v>
          </cell>
        </row>
        <row r="981">
          <cell r="A981" t="str">
            <v>1217300 - Deferred Tax on Pension Reserve for Foreign Subs</v>
          </cell>
          <cell r="B981">
            <v>14254940903.917101</v>
          </cell>
          <cell r="C981">
            <v>23633635397.521999</v>
          </cell>
          <cell r="D981">
            <v>26568356267.045898</v>
          </cell>
        </row>
        <row r="982">
          <cell r="A982" t="str">
            <v>IN0620417 - Reinvestment Reserve</v>
          </cell>
          <cell r="B982">
            <v>0</v>
          </cell>
          <cell r="C982">
            <v>0</v>
          </cell>
          <cell r="D982">
            <v>0</v>
          </cell>
        </row>
        <row r="983">
          <cell r="A983" t="str">
            <v>1222000 - SEZ reinvestment reserve</v>
          </cell>
          <cell r="B983">
            <v>0</v>
          </cell>
          <cell r="C983">
            <v>0</v>
          </cell>
          <cell r="D983">
            <v>0</v>
          </cell>
        </row>
        <row r="984">
          <cell r="A984" t="str">
            <v>IN06206 - Other Components of Equity</v>
          </cell>
          <cell r="B984">
            <v>42231012794.473801</v>
          </cell>
          <cell r="C984">
            <v>97033474635.832993</v>
          </cell>
          <cell r="D984">
            <v>4960547268.1161098</v>
          </cell>
        </row>
        <row r="985">
          <cell r="A985" t="str">
            <v>IN0620602 - Equity Instruments Thro OCI</v>
          </cell>
          <cell r="B985">
            <v>6632291660.6077099</v>
          </cell>
          <cell r="C985">
            <v>3208875639.23771</v>
          </cell>
          <cell r="D985">
            <v>-458816177.63229197</v>
          </cell>
        </row>
        <row r="986">
          <cell r="A986" t="str">
            <v>1215000 - AFS- Investment Reserve A/c</v>
          </cell>
          <cell r="B986">
            <v>0</v>
          </cell>
          <cell r="C986">
            <v>0</v>
          </cell>
          <cell r="D986">
            <v>0</v>
          </cell>
        </row>
        <row r="987">
          <cell r="A987" t="str">
            <v>1213120 - OCI on Investments</v>
          </cell>
          <cell r="B987">
            <v>7296172876.1915598</v>
          </cell>
          <cell r="C987">
            <v>3371573477.8415599</v>
          </cell>
          <cell r="D987">
            <v>-399761149.148444</v>
          </cell>
        </row>
        <row r="988">
          <cell r="A988" t="str">
            <v>1213130 - Deferred Tax on OCI on Investments</v>
          </cell>
          <cell r="B988">
            <v>-723126513.59220099</v>
          </cell>
          <cell r="C988">
            <v>-193572976.61220101</v>
          </cell>
          <cell r="D988">
            <v>-5405206.4922007201</v>
          </cell>
        </row>
        <row r="989">
          <cell r="A989" t="str">
            <v>1213121 - OCI on Investments - Equity Accounted</v>
          </cell>
          <cell r="B989">
            <v>47769393.590000004</v>
          </cell>
          <cell r="C989">
            <v>19399233.59</v>
          </cell>
          <cell r="D989">
            <v>-78499346.409999996</v>
          </cell>
        </row>
        <row r="990">
          <cell r="A990" t="str">
            <v>1213131 - Deferred Tax on OCI on Investments - Equity Accounted</v>
          </cell>
          <cell r="B990">
            <v>11475904.418352</v>
          </cell>
          <cell r="C990">
            <v>11475904.418352</v>
          </cell>
          <cell r="D990">
            <v>24849524.418352</v>
          </cell>
        </row>
        <row r="991">
          <cell r="A991" t="str">
            <v>IN0620603 - Hedge Reserve</v>
          </cell>
          <cell r="B991">
            <v>-55198374741.581596</v>
          </cell>
          <cell r="C991">
            <v>3111023620.2150402</v>
          </cell>
          <cell r="D991">
            <v>-43465378380.006897</v>
          </cell>
        </row>
        <row r="992">
          <cell r="A992" t="str">
            <v>1210000 - Hedging Reserve Account</v>
          </cell>
          <cell r="B992">
            <v>-72973925834.414597</v>
          </cell>
          <cell r="C992">
            <v>3497527956.95858</v>
          </cell>
          <cell r="D992">
            <v>-54145865502.167397</v>
          </cell>
        </row>
        <row r="993">
          <cell r="A993" t="str">
            <v>1210100 - Deferred Tax on Hedging Reserve</v>
          </cell>
          <cell r="B993">
            <v>17775551092.833</v>
          </cell>
          <cell r="C993">
            <v>-386504336.74353701</v>
          </cell>
          <cell r="D993">
            <v>10680487122.160601</v>
          </cell>
        </row>
        <row r="994">
          <cell r="A994" t="str">
            <v>IN0620606 - Cost of Hedge Reserve</v>
          </cell>
          <cell r="B994">
            <v>659536197.96069896</v>
          </cell>
          <cell r="C994">
            <v>668792990.45433295</v>
          </cell>
          <cell r="D994">
            <v>-570933253.275213</v>
          </cell>
        </row>
        <row r="995">
          <cell r="A995" t="str">
            <v>1210200 - Cost of Hedge Reserve</v>
          </cell>
          <cell r="B995">
            <v>870319772.41557002</v>
          </cell>
          <cell r="C995">
            <v>821065327.47257996</v>
          </cell>
          <cell r="D995">
            <v>-824322206.79565001</v>
          </cell>
        </row>
        <row r="996">
          <cell r="A996" t="str">
            <v>1210210 - Deferred tax on Cost of Hedge Reserve</v>
          </cell>
          <cell r="B996">
            <v>-210783574.454871</v>
          </cell>
          <cell r="C996">
            <v>-152272337.01824701</v>
          </cell>
          <cell r="D996">
            <v>253388953.520437</v>
          </cell>
        </row>
        <row r="997">
          <cell r="A997" t="str">
            <v>IN0620604 - Revaluation Reserve</v>
          </cell>
          <cell r="B997">
            <v>0</v>
          </cell>
          <cell r="C997">
            <v>228764568.24000001</v>
          </cell>
          <cell r="D997">
            <v>228764568.24000001</v>
          </cell>
        </row>
        <row r="998">
          <cell r="A998" t="str">
            <v>1209000 - Revaluation Reserve</v>
          </cell>
          <cell r="B998">
            <v>0</v>
          </cell>
          <cell r="C998">
            <v>228764568.24000001</v>
          </cell>
          <cell r="D998">
            <v>228764568.24000001</v>
          </cell>
        </row>
        <row r="999">
          <cell r="A999" t="str">
            <v>IN0620605 - Translation Reserve</v>
          </cell>
          <cell r="B999">
            <v>86140213176.967194</v>
          </cell>
          <cell r="C999">
            <v>87248234310.685898</v>
          </cell>
          <cell r="D999">
            <v>48046710461.420502</v>
          </cell>
        </row>
        <row r="1000">
          <cell r="A1000" t="str">
            <v>1214000 - Translation Reserve on Subsidary Consolidation</v>
          </cell>
          <cell r="B1000">
            <v>-43860908671.546097</v>
          </cell>
          <cell r="C1000">
            <v>-21501428623.876999</v>
          </cell>
          <cell r="D1000">
            <v>-15645675805.6731</v>
          </cell>
        </row>
        <row r="1001">
          <cell r="A1001" t="str">
            <v>1214010 - Translation Reserve on TML Consolidation</v>
          </cell>
          <cell r="B1001">
            <v>125756400369.13499</v>
          </cell>
          <cell r="C1001">
            <v>108130194026.55099</v>
          </cell>
          <cell r="D1001">
            <v>60644462214.478798</v>
          </cell>
        </row>
        <row r="1002">
          <cell r="A1002" t="str">
            <v>1214011 - Translation Reserve on TML Consolidation - Equity Accounted</v>
          </cell>
          <cell r="B1002">
            <v>6493365153.4731102</v>
          </cell>
          <cell r="C1002">
            <v>4314546815.1870499</v>
          </cell>
          <cell r="D1002">
            <v>2589238635.5799999</v>
          </cell>
        </row>
        <row r="1003">
          <cell r="A1003" t="str">
            <v>1214020 - Translation reserve on net investment hedges</v>
          </cell>
          <cell r="B1003">
            <v>-2239030804.4499998</v>
          </cell>
          <cell r="C1003">
            <v>-3685465037.5300002</v>
          </cell>
          <cell r="D1003">
            <v>468298286.68000001</v>
          </cell>
        </row>
        <row r="1004">
          <cell r="A1004" t="str">
            <v>1214100 - Deferred Tax on Translation Reserve</v>
          </cell>
          <cell r="B1004">
            <v>-9612869.6452098899</v>
          </cell>
          <cell r="C1004">
            <v>-9612869.6452098899</v>
          </cell>
          <cell r="D1004">
            <v>-9612869.6452098899</v>
          </cell>
        </row>
        <row r="1005">
          <cell r="A1005" t="str">
            <v>IN0620607 - Hedge reserve not recycled through P&amp;L</v>
          </cell>
          <cell r="B1005">
            <v>0</v>
          </cell>
          <cell r="C1005">
            <v>0</v>
          </cell>
          <cell r="D1005">
            <v>0</v>
          </cell>
        </row>
        <row r="1006">
          <cell r="A1006" t="str">
            <v>1220100 - Hedge reserve not recycled through P&amp;L</v>
          </cell>
          <cell r="B1006">
            <v>0</v>
          </cell>
          <cell r="C1006">
            <v>0</v>
          </cell>
          <cell r="D1006">
            <v>0</v>
          </cell>
        </row>
        <row r="1007">
          <cell r="A1007" t="str">
            <v>1220110 - Deferred tax on Hedge reserve not recycled through P&amp;L</v>
          </cell>
          <cell r="B1007">
            <v>0</v>
          </cell>
          <cell r="C1007">
            <v>0</v>
          </cell>
          <cell r="D1007">
            <v>0</v>
          </cell>
        </row>
        <row r="1008">
          <cell r="A1008" t="str">
            <v>IN0620608 - OCI on Loans held at Fair value</v>
          </cell>
          <cell r="B1008">
            <v>3997346500.52</v>
          </cell>
          <cell r="C1008">
            <v>2567783507</v>
          </cell>
          <cell r="D1008">
            <v>1180200049.3699999</v>
          </cell>
        </row>
        <row r="1009">
          <cell r="A1009" t="str">
            <v>1221100 - OCI on Loans held at Fair value</v>
          </cell>
          <cell r="B1009">
            <v>5412964529</v>
          </cell>
          <cell r="C1009">
            <v>3431397674</v>
          </cell>
          <cell r="D1009">
            <v>1814129441.3599999</v>
          </cell>
        </row>
        <row r="1010">
          <cell r="A1010" t="str">
            <v>1221110 - Deferred Tax on OCI on Loans held at Fair value</v>
          </cell>
          <cell r="B1010">
            <v>-1415618028.48</v>
          </cell>
          <cell r="C1010">
            <v>-863614167</v>
          </cell>
          <cell r="D1010">
            <v>-633929391.99000001</v>
          </cell>
        </row>
        <row r="1011">
          <cell r="A1011" t="str">
            <v>IN_L2 - Non-controlling interests</v>
          </cell>
          <cell r="B1011">
            <v>42710847045.381599</v>
          </cell>
          <cell r="C1011">
            <v>15734874600.685699</v>
          </cell>
          <cell r="D1011">
            <v>7941995064.2089596</v>
          </cell>
        </row>
        <row r="1012">
          <cell r="A1012" t="str">
            <v>IN065 - Non-controlling interests</v>
          </cell>
          <cell r="B1012">
            <v>42710847045.381599</v>
          </cell>
          <cell r="C1012">
            <v>15734874600.685699</v>
          </cell>
          <cell r="D1012">
            <v>7941995064.2089596</v>
          </cell>
        </row>
        <row r="1013">
          <cell r="A1013" t="str">
            <v>IN06501 - Non-controlling interests</v>
          </cell>
          <cell r="B1013">
            <v>42710847045.381599</v>
          </cell>
          <cell r="C1013">
            <v>15734874600.685699</v>
          </cell>
          <cell r="D1013">
            <v>7941995064.2089596</v>
          </cell>
        </row>
        <row r="1014">
          <cell r="A1014" t="str">
            <v>IN0650101 - Non-controlling interests</v>
          </cell>
          <cell r="B1014">
            <v>42710847045.381599</v>
          </cell>
          <cell r="C1014">
            <v>15734874600.685699</v>
          </cell>
          <cell r="D1014">
            <v>7941995064.2089596</v>
          </cell>
        </row>
        <row r="1015">
          <cell r="A1015" t="str">
            <v>3101000 - Minority Interest Subs -Op.Balance</v>
          </cell>
          <cell r="B1015">
            <v>-1076273076.47</v>
          </cell>
          <cell r="C1015">
            <v>-201715880.47838899</v>
          </cell>
          <cell r="D1015">
            <v>-328672949.16975498</v>
          </cell>
        </row>
        <row r="1016">
          <cell r="A1016" t="str">
            <v>3101010 - Minority Subs - Share of Profit</v>
          </cell>
          <cell r="B1016">
            <v>-48372687.199080899</v>
          </cell>
          <cell r="C1016">
            <v>-48372687.199080899</v>
          </cell>
          <cell r="D1016">
            <v>-48372687.199080899</v>
          </cell>
        </row>
        <row r="1017">
          <cell r="A1017" t="str">
            <v>3101020 - Minority Subs - Dividend paid</v>
          </cell>
          <cell r="B1017">
            <v>0</v>
          </cell>
          <cell r="C1017">
            <v>0</v>
          </cell>
          <cell r="D1017">
            <v>0</v>
          </cell>
        </row>
        <row r="1018">
          <cell r="A1018" t="str">
            <v>3102000 - Minority Interest TML Conso -Op.Balance</v>
          </cell>
          <cell r="B1018">
            <v>1615548782</v>
          </cell>
          <cell r="C1018">
            <v>1615548782</v>
          </cell>
          <cell r="D1018">
            <v>1615548782</v>
          </cell>
        </row>
        <row r="1019">
          <cell r="A1019" t="str">
            <v>3102010 - Minority TML Conso - Share of Profit</v>
          </cell>
          <cell r="B1019">
            <v>7435981577.5265598</v>
          </cell>
          <cell r="C1019">
            <v>6694682424.4719601</v>
          </cell>
          <cell r="D1019">
            <v>6363546065.38972</v>
          </cell>
        </row>
        <row r="1020">
          <cell r="A1020" t="str">
            <v>3102020 - Minority TMLConso - Proposed Dividend Tax</v>
          </cell>
          <cell r="B1020">
            <v>-367441939.552517</v>
          </cell>
          <cell r="C1020">
            <v>-367441939.552517</v>
          </cell>
          <cell r="D1020">
            <v>-367441939.552517</v>
          </cell>
        </row>
        <row r="1021">
          <cell r="A1021" t="str">
            <v>3102025 - Minority TMLConso - Interim Dividend Tax</v>
          </cell>
          <cell r="B1021">
            <v>-325493281.51340401</v>
          </cell>
          <cell r="C1021">
            <v>-325493281.51340401</v>
          </cell>
          <cell r="D1021">
            <v>-325493281.51340401</v>
          </cell>
        </row>
        <row r="1022">
          <cell r="A1022" t="str">
            <v>3102030 - Minority TML Conso - Translation</v>
          </cell>
          <cell r="B1022">
            <v>265408972.095265</v>
          </cell>
          <cell r="C1022">
            <v>237663457.48602799</v>
          </cell>
          <cell r="D1022">
            <v>41414976.739348099</v>
          </cell>
        </row>
        <row r="1023">
          <cell r="A1023" t="str">
            <v>3102035 - Minority TML Conso - Capital Reserve</v>
          </cell>
          <cell r="B1023">
            <v>-1703265.3851204701</v>
          </cell>
          <cell r="C1023">
            <v>-1703265.3851204501</v>
          </cell>
          <cell r="D1023">
            <v>-1703265.3869366101</v>
          </cell>
        </row>
        <row r="1024">
          <cell r="A1024" t="str">
            <v>3102040 - Minority TML Conso - Share of Loss Absorbed</v>
          </cell>
          <cell r="B1024">
            <v>1009067045.20725</v>
          </cell>
          <cell r="C1024">
            <v>1009067045.20725</v>
          </cell>
          <cell r="D1024">
            <v>1011908372.85478</v>
          </cell>
        </row>
        <row r="1025">
          <cell r="A1025" t="str">
            <v>3102045 - Minority TML Conso - Proposed Dividend</v>
          </cell>
          <cell r="B1025">
            <v>-2732488857.6700001</v>
          </cell>
          <cell r="C1025">
            <v>-2732488857.6700001</v>
          </cell>
          <cell r="D1025">
            <v>-2732488857.6700001</v>
          </cell>
        </row>
        <row r="1026">
          <cell r="A1026" t="str">
            <v>3102050 - TML Minority Interim Dividend</v>
          </cell>
          <cell r="B1026">
            <v>-822144817.44000006</v>
          </cell>
          <cell r="C1026">
            <v>-822144817.44000006</v>
          </cell>
          <cell r="D1026">
            <v>-822144817.44000006</v>
          </cell>
        </row>
        <row r="1027">
          <cell r="A1027" t="str">
            <v>3102055 - TML Minority Additional Investment</v>
          </cell>
          <cell r="B1027">
            <v>2085549174.99529</v>
          </cell>
          <cell r="C1027">
            <v>2085549174.99529</v>
          </cell>
          <cell r="D1027">
            <v>2083130425.00529</v>
          </cell>
        </row>
        <row r="1028">
          <cell r="A1028" t="str">
            <v>3102060 - TML Minority Sale of Investment</v>
          </cell>
          <cell r="B1028">
            <v>-3493787617.8583698</v>
          </cell>
          <cell r="C1028">
            <v>-1035865813.8583699</v>
          </cell>
          <cell r="D1028">
            <v>-1035865813.8583699</v>
          </cell>
        </row>
        <row r="1029">
          <cell r="A1029" t="str">
            <v>3102065 - Preference Share Minority</v>
          </cell>
          <cell r="B1029">
            <v>24733953909</v>
          </cell>
          <cell r="C1029">
            <v>23048370</v>
          </cell>
          <cell r="D1029">
            <v>2523048370</v>
          </cell>
        </row>
        <row r="1030">
          <cell r="A1030" t="str">
            <v>3102070 - Minority TML Conso-Share in  Capital Reduction</v>
          </cell>
          <cell r="B1030">
            <v>-0.28000000119209301</v>
          </cell>
          <cell r="C1030">
            <v>-0.28000000119209301</v>
          </cell>
          <cell r="D1030">
            <v>-0.28000000119209301</v>
          </cell>
        </row>
        <row r="1031">
          <cell r="A1031" t="str">
            <v>3102200 - Minority Interest - OCI Actuarial Gains and Losses</v>
          </cell>
          <cell r="B1031">
            <v>-91937920.578812405</v>
          </cell>
          <cell r="C1031">
            <v>-58329590.713812403</v>
          </cell>
          <cell r="D1031">
            <v>-71551572.442994401</v>
          </cell>
        </row>
        <row r="1032">
          <cell r="A1032" t="str">
            <v>3102201 - Minority Interest - OCI Actuarial Gains and Losses - Tax</v>
          </cell>
          <cell r="B1032">
            <v>15969208.6721016</v>
          </cell>
          <cell r="C1032">
            <v>3859640.7834000001</v>
          </cell>
          <cell r="D1032">
            <v>8121416.9003999997</v>
          </cell>
        </row>
        <row r="1033">
          <cell r="A1033" t="str">
            <v>3102210 - Minority Interest - OCI on Investments</v>
          </cell>
          <cell r="B1033">
            <v>29011839.832484402</v>
          </cell>
          <cell r="C1033">
            <v>29011839.832484402</v>
          </cell>
          <cell r="D1033">
            <v>29011839.832484402</v>
          </cell>
        </row>
        <row r="1034">
          <cell r="A1034" t="str">
            <v>3102211 - Minority Interest - OCI on Investments - Tax</v>
          </cell>
          <cell r="B1034">
            <v>0</v>
          </cell>
          <cell r="C1034">
            <v>0</v>
          </cell>
          <cell r="D1034">
            <v>0</v>
          </cell>
        </row>
        <row r="1035">
          <cell r="A1035" t="str">
            <v>3102220 - Minority Interest – Hedging Reserve</v>
          </cell>
          <cell r="B1035">
            <v>0</v>
          </cell>
          <cell r="C1035">
            <v>0</v>
          </cell>
          <cell r="D1035">
            <v>0</v>
          </cell>
        </row>
        <row r="1036">
          <cell r="A1036" t="str">
            <v>3102221 - Minority Interest – Hedging Reserve - Tax</v>
          </cell>
          <cell r="B1036">
            <v>0</v>
          </cell>
          <cell r="C1036">
            <v>0</v>
          </cell>
          <cell r="D1036">
            <v>0</v>
          </cell>
        </row>
        <row r="1037">
          <cell r="A1037" t="str">
            <v>3102230 - Minority TML Conso - Share of Translation Loss Absorbed</v>
          </cell>
          <cell r="B1037">
            <v>0</v>
          </cell>
          <cell r="C1037">
            <v>0</v>
          </cell>
          <cell r="D1037">
            <v>0</v>
          </cell>
        </row>
        <row r="1038">
          <cell r="A1038" t="str">
            <v>3102240 - Minority Interest - Share of OCI Actuarial Losses Absorbed</v>
          </cell>
          <cell r="B1038">
            <v>0</v>
          </cell>
          <cell r="C1038">
            <v>0</v>
          </cell>
          <cell r="D1038">
            <v>0</v>
          </cell>
        </row>
        <row r="1039">
          <cell r="A1039" t="str">
            <v>3102250 - Minority Interest - Share of OCI Losses on Investments Absorved</v>
          </cell>
          <cell r="B1039">
            <v>0</v>
          </cell>
          <cell r="C1039">
            <v>0</v>
          </cell>
          <cell r="D1039">
            <v>0</v>
          </cell>
        </row>
        <row r="1040">
          <cell r="A1040" t="str">
            <v>3102260 - Minority Interest – Share of Hedging Reserve Absorbed</v>
          </cell>
          <cell r="B1040">
            <v>0</v>
          </cell>
          <cell r="C1040">
            <v>0</v>
          </cell>
          <cell r="D1040">
            <v>0</v>
          </cell>
        </row>
        <row r="1041">
          <cell r="A1041" t="str">
            <v>3102270 - Minority TML Conso Hybrid Perpetual NCD - EQ (Ind AS)</v>
          </cell>
          <cell r="B1041">
            <v>14480000000</v>
          </cell>
          <cell r="C1041">
            <v>9630000000</v>
          </cell>
          <cell r="D1041">
            <v>0</v>
          </cell>
        </row>
        <row r="1042">
          <cell r="A1042" t="str">
            <v>IN_NCL - Non Current liabilities</v>
          </cell>
          <cell r="B1042">
            <v>1308551713082.3999</v>
          </cell>
          <cell r="C1042">
            <v>1285564115389.3501</v>
          </cell>
          <cell r="D1042">
            <v>1211960078869.1201</v>
          </cell>
        </row>
        <row r="1043">
          <cell r="A1043" t="str">
            <v>IN_L4 - Financial Liabilities - Non current</v>
          </cell>
          <cell r="B1043">
            <v>1090552724195.1801</v>
          </cell>
          <cell r="C1043">
            <v>1010811831065.1899</v>
          </cell>
          <cell r="D1043">
            <v>921263993803.60596</v>
          </cell>
        </row>
        <row r="1044">
          <cell r="A1044" t="str">
            <v>IN071 - Long term Borrowings</v>
          </cell>
          <cell r="B1044">
            <v>977591687603.31897</v>
          </cell>
          <cell r="C1044">
            <v>931127695772.60901</v>
          </cell>
          <cell r="D1044">
            <v>837046529368.552</v>
          </cell>
        </row>
        <row r="1045">
          <cell r="A1045" t="str">
            <v>IN071_SEG - Long term Borrowings SEGMENT</v>
          </cell>
          <cell r="B1045">
            <v>0</v>
          </cell>
          <cell r="C1045">
            <v>0</v>
          </cell>
          <cell r="D1045">
            <v>0</v>
          </cell>
        </row>
        <row r="1046">
          <cell r="A1046" t="str">
            <v>IN07101 - Debentures - Secured</v>
          </cell>
          <cell r="B1046">
            <v>19946813765.970001</v>
          </cell>
          <cell r="C1046">
            <v>27695801425.959999</v>
          </cell>
          <cell r="D1046">
            <v>27410737121.169998</v>
          </cell>
        </row>
        <row r="1047">
          <cell r="A1047" t="str">
            <v>IN0710101 - Debentures - Secured</v>
          </cell>
          <cell r="B1047">
            <v>19946813765.970001</v>
          </cell>
          <cell r="C1047">
            <v>27695801425.959999</v>
          </cell>
          <cell r="D1047">
            <v>27410737121.169998</v>
          </cell>
        </row>
        <row r="1048">
          <cell r="A1048" t="str">
            <v>2103000 - 10Yr 14.75%  Ncd Sec-Darashaw</v>
          </cell>
          <cell r="B1048">
            <v>0</v>
          </cell>
          <cell r="C1048">
            <v>0</v>
          </cell>
          <cell r="D1048">
            <v>0</v>
          </cell>
        </row>
        <row r="1049">
          <cell r="A1049" t="str">
            <v>2103010 - Floating Rate 50 Cr Debentures 5 years</v>
          </cell>
          <cell r="B1049">
            <v>0</v>
          </cell>
          <cell r="C1049">
            <v>0</v>
          </cell>
          <cell r="D1049">
            <v>0</v>
          </cell>
        </row>
        <row r="1050">
          <cell r="A1050" t="str">
            <v>2103025 - NCD Privately Placed-Long Term</v>
          </cell>
          <cell r="B1050">
            <v>27733086971.990002</v>
          </cell>
          <cell r="C1050">
            <v>31903764094</v>
          </cell>
          <cell r="D1050">
            <v>27971095422.810001</v>
          </cell>
        </row>
        <row r="1051">
          <cell r="A1051" t="str">
            <v>2103040 - Long Term Secured NCD Zero Coupon Debentures</v>
          </cell>
          <cell r="B1051">
            <v>0.32</v>
          </cell>
          <cell r="C1051">
            <v>2689252700.3200002</v>
          </cell>
          <cell r="D1051">
            <v>9184595900.3199997</v>
          </cell>
        </row>
        <row r="1052">
          <cell r="A1052" t="str">
            <v>2103045 - Discounting Charges-Zero Coupon Debentures</v>
          </cell>
          <cell r="B1052">
            <v>-767883.34</v>
          </cell>
          <cell r="C1052">
            <v>-84704701.510000005</v>
          </cell>
          <cell r="D1052">
            <v>-284177781.95999998</v>
          </cell>
        </row>
        <row r="1053">
          <cell r="A1053" t="str">
            <v>2103030 - Current Portion Trfd-Debentures (Secured)</v>
          </cell>
          <cell r="B1053">
            <v>-7785505323</v>
          </cell>
          <cell r="C1053">
            <v>-6812510666.8500004</v>
          </cell>
          <cell r="D1053">
            <v>-9460776420</v>
          </cell>
        </row>
        <row r="1054">
          <cell r="A1054" t="str">
            <v>IN07102 - Long Term Loans from Banks - Secured</v>
          </cell>
          <cell r="B1054">
            <v>112138483911.86</v>
          </cell>
          <cell r="C1054">
            <v>121018909787.735</v>
          </cell>
          <cell r="D1054">
            <v>103836991552.53999</v>
          </cell>
        </row>
        <row r="1055">
          <cell r="A1055" t="str">
            <v>IN0710201 - Long Term Loans from Banks - Secured</v>
          </cell>
          <cell r="B1055">
            <v>112138483911.86</v>
          </cell>
          <cell r="C1055">
            <v>121018909787.735</v>
          </cell>
          <cell r="D1055">
            <v>103836991552.53999</v>
          </cell>
        </row>
        <row r="1056">
          <cell r="A1056" t="str">
            <v>2101000 - Term Loans from Banks</v>
          </cell>
          <cell r="B1056">
            <v>147512739866.11499</v>
          </cell>
          <cell r="C1056">
            <v>146887113380.405</v>
          </cell>
          <cell r="D1056">
            <v>109817585056.69501</v>
          </cell>
        </row>
        <row r="1057">
          <cell r="A1057" t="str">
            <v>2101020 - Current Portion Trfd-LT Loans Bank INR (Secured)</v>
          </cell>
          <cell r="B1057">
            <v>-46865014627.980003</v>
          </cell>
          <cell r="C1057">
            <v>-48743729511.709999</v>
          </cell>
          <cell r="D1057">
            <v>-30537826682.419998</v>
          </cell>
        </row>
        <row r="1058">
          <cell r="A1058" t="str">
            <v>2102035 - Buyers line of credit in INR-Capex</v>
          </cell>
          <cell r="B1058">
            <v>0</v>
          </cell>
          <cell r="C1058">
            <v>0</v>
          </cell>
          <cell r="D1058">
            <v>0</v>
          </cell>
        </row>
        <row r="1059">
          <cell r="A1059" t="str">
            <v>2102000 - Buyers line of credit in FC-Capex</v>
          </cell>
          <cell r="B1059">
            <v>0</v>
          </cell>
          <cell r="C1059">
            <v>0</v>
          </cell>
          <cell r="D1059">
            <v>0</v>
          </cell>
        </row>
        <row r="1060">
          <cell r="A1060" t="str">
            <v>2102003 - FCNR(B) Long Term Loans from Banks</v>
          </cell>
          <cell r="B1060">
            <v>0</v>
          </cell>
          <cell r="C1060">
            <v>0</v>
          </cell>
          <cell r="D1060">
            <v>0</v>
          </cell>
        </row>
        <row r="1061">
          <cell r="A1061" t="str">
            <v>2104000 - FC Loans from Banks-Secured</v>
          </cell>
          <cell r="B1061">
            <v>23731035798.724998</v>
          </cell>
          <cell r="C1061">
            <v>26082177669.040001</v>
          </cell>
          <cell r="D1061">
            <v>25981328014.665001</v>
          </cell>
        </row>
        <row r="1062">
          <cell r="A1062" t="str">
            <v>2102036 - Buyers Credit (Rev) in FC-Long Term</v>
          </cell>
          <cell r="B1062">
            <v>0</v>
          </cell>
          <cell r="C1062">
            <v>0</v>
          </cell>
          <cell r="D1062">
            <v>0</v>
          </cell>
        </row>
        <row r="1063">
          <cell r="A1063" t="str">
            <v>2102040 - Current portion Trfd-Buyers Credit (Capex)</v>
          </cell>
          <cell r="B1063">
            <v>0</v>
          </cell>
          <cell r="C1063">
            <v>0</v>
          </cell>
          <cell r="D1063">
            <v>0</v>
          </cell>
        </row>
        <row r="1064">
          <cell r="A1064" t="str">
            <v>2102041 - Current portion Trfd-Buyers Credit (Rev) in FC</v>
          </cell>
          <cell r="B1064">
            <v>0</v>
          </cell>
          <cell r="C1064">
            <v>0</v>
          </cell>
          <cell r="D1064">
            <v>0</v>
          </cell>
        </row>
        <row r="1065">
          <cell r="A1065" t="str">
            <v>2102047 - Current portion Trfd-FCNR(B) Long Term Loans</v>
          </cell>
          <cell r="B1065">
            <v>0</v>
          </cell>
          <cell r="C1065">
            <v>0</v>
          </cell>
          <cell r="D1065">
            <v>0</v>
          </cell>
        </row>
        <row r="1066">
          <cell r="A1066" t="str">
            <v>2104010 - Current portion trfd-FC Loans from Banks (Secured)</v>
          </cell>
          <cell r="B1066">
            <v>-12240277125</v>
          </cell>
          <cell r="C1066">
            <v>-3206651750</v>
          </cell>
          <cell r="D1066">
            <v>-1424094836.4000001</v>
          </cell>
        </row>
        <row r="1067">
          <cell r="A1067" t="str">
            <v>IN07103 - Long Term Loans from Others - Secured</v>
          </cell>
          <cell r="B1067">
            <v>15958344635.1647</v>
          </cell>
          <cell r="C1067">
            <v>32189582683.494701</v>
          </cell>
          <cell r="D1067">
            <v>31906988296.9147</v>
          </cell>
        </row>
        <row r="1068">
          <cell r="A1068" t="str">
            <v>IN0710301 - Long Term Loans from Others - Secured</v>
          </cell>
          <cell r="B1068">
            <v>15958344635.1647</v>
          </cell>
          <cell r="C1068">
            <v>32189582683.494701</v>
          </cell>
          <cell r="D1068">
            <v>31906988296.9147</v>
          </cell>
        </row>
        <row r="1069">
          <cell r="A1069" t="str">
            <v>2101010 - Term Loans from Others</v>
          </cell>
          <cell r="B1069">
            <v>23951061573.119999</v>
          </cell>
          <cell r="C1069">
            <v>30019257924.93</v>
          </cell>
          <cell r="D1069">
            <v>30069820626.439999</v>
          </cell>
        </row>
        <row r="1070">
          <cell r="A1070" t="str">
            <v>2105000 - Trade Tax Deferment Loan-Secured</v>
          </cell>
          <cell r="B1070">
            <v>-1.4901196943029E-10</v>
          </cell>
          <cell r="C1070">
            <v>-1.4901196943029E-10</v>
          </cell>
          <cell r="D1070">
            <v>-1.4901196943029E-10</v>
          </cell>
        </row>
        <row r="1071">
          <cell r="A1071" t="str">
            <v>2199000 - Soft Loan from Tech.Dev.Board-GOI</v>
          </cell>
          <cell r="B1071">
            <v>0</v>
          </cell>
          <cell r="C1071">
            <v>0</v>
          </cell>
          <cell r="D1071">
            <v>0</v>
          </cell>
        </row>
        <row r="1072">
          <cell r="A1072" t="str">
            <v>2199010 - Loan from SICOM</v>
          </cell>
          <cell r="B1072">
            <v>0</v>
          </cell>
          <cell r="C1072">
            <v>0</v>
          </cell>
          <cell r="D1072">
            <v>0</v>
          </cell>
        </row>
        <row r="1073">
          <cell r="A1073" t="str">
            <v>2199020 - Buyers line of credit in INR-Capex-Others Secured</v>
          </cell>
          <cell r="B1073">
            <v>0</v>
          </cell>
          <cell r="C1073">
            <v>0</v>
          </cell>
          <cell r="D1073">
            <v>0</v>
          </cell>
        </row>
        <row r="1074">
          <cell r="A1074" t="str">
            <v>2199030 - Secured Loan - others</v>
          </cell>
          <cell r="B1074">
            <v>2507283062.0446601</v>
          </cell>
          <cell r="C1074">
            <v>2261083570.0446601</v>
          </cell>
          <cell r="D1074">
            <v>1927167670.4746599</v>
          </cell>
        </row>
        <row r="1075">
          <cell r="A1075" t="str">
            <v>2199045 - Current Portion trfd-Long Term Debt (Secured)</v>
          </cell>
          <cell r="B1075">
            <v>-10500000000</v>
          </cell>
          <cell r="C1075">
            <v>-90758811.480000004</v>
          </cell>
          <cell r="D1075">
            <v>-90000000</v>
          </cell>
        </row>
        <row r="1076">
          <cell r="A1076" t="str">
            <v>2104200 - FC Loans from Others (Long Term) -Secured</v>
          </cell>
          <cell r="B1076">
            <v>0</v>
          </cell>
          <cell r="C1076">
            <v>11084210500</v>
          </cell>
          <cell r="D1076">
            <v>15126122900</v>
          </cell>
        </row>
        <row r="1077">
          <cell r="A1077" t="str">
            <v>2104210 - Current portion trfd-FC Loans from Others (Long Term) (Secured)</v>
          </cell>
          <cell r="B1077">
            <v>0</v>
          </cell>
          <cell r="C1077">
            <v>-11084210500</v>
          </cell>
          <cell r="D1077">
            <v>-15126122900</v>
          </cell>
        </row>
        <row r="1078">
          <cell r="A1078" t="str">
            <v>IN07104 - Collateralised Debt Obligation - Secured</v>
          </cell>
          <cell r="B1078">
            <v>3323339868.0351901</v>
          </cell>
          <cell r="C1078">
            <v>12608738073.745199</v>
          </cell>
          <cell r="D1078">
            <v>17275144103.4552</v>
          </cell>
        </row>
        <row r="1079">
          <cell r="A1079" t="str">
            <v>IN0710401 - Collateralised Debt Obligation - Secured</v>
          </cell>
          <cell r="B1079">
            <v>3323339868.0351901</v>
          </cell>
          <cell r="C1079">
            <v>12608738073.745199</v>
          </cell>
          <cell r="D1079">
            <v>17275144103.4552</v>
          </cell>
        </row>
        <row r="1080">
          <cell r="A1080" t="str">
            <v>2207120 - Collateralised Debt Obligation-Fin Recbl Re-recognised</v>
          </cell>
          <cell r="B1080">
            <v>11825440799.0352</v>
          </cell>
          <cell r="C1080">
            <v>29736539792.745201</v>
          </cell>
          <cell r="D1080">
            <v>38701541901.4552</v>
          </cell>
        </row>
        <row r="1081">
          <cell r="A1081" t="str">
            <v>2207121 - Current Portion Trfd-Collateralised Debt Obligation</v>
          </cell>
          <cell r="B1081">
            <v>-8502100931</v>
          </cell>
          <cell r="C1081">
            <v>-17127801719</v>
          </cell>
          <cell r="D1081">
            <v>-21426397798</v>
          </cell>
        </row>
        <row r="1082">
          <cell r="A1082" t="str">
            <v>IN07106 - Lease Liability-Non Current - Secured</v>
          </cell>
          <cell r="B1082">
            <v>4.1723251342773404E-6</v>
          </cell>
          <cell r="C1082">
            <v>3.814697265625E-6</v>
          </cell>
          <cell r="D1082">
            <v>3.9339065551757804E-6</v>
          </cell>
        </row>
        <row r="1083">
          <cell r="A1083" t="str">
            <v>IN0710601 - Lease Liability-Non Current - Secured</v>
          </cell>
          <cell r="B1083">
            <v>4.1723251342773404E-6</v>
          </cell>
          <cell r="C1083">
            <v>3.814697265625E-6</v>
          </cell>
          <cell r="D1083">
            <v>3.9339065551757804E-6</v>
          </cell>
        </row>
        <row r="1084">
          <cell r="A1084" t="str">
            <v>10205950 - Lease Liability-Non Current</v>
          </cell>
          <cell r="B1084">
            <v>4.1723251342773404E-6</v>
          </cell>
          <cell r="C1084">
            <v>3.814697265625E-6</v>
          </cell>
          <cell r="D1084">
            <v>3.9339065551757804E-6</v>
          </cell>
        </row>
        <row r="1085">
          <cell r="A1085" t="str">
            <v>IN07121 - Debentures-Unsecured</v>
          </cell>
          <cell r="B1085">
            <v>96030341100.100006</v>
          </cell>
          <cell r="C1085">
            <v>64720015993.349998</v>
          </cell>
          <cell r="D1085">
            <v>72347191945.600006</v>
          </cell>
        </row>
        <row r="1086">
          <cell r="A1086" t="str">
            <v>IN0712101 - Debentures-Unsecured</v>
          </cell>
          <cell r="B1086">
            <v>96030341100.100006</v>
          </cell>
          <cell r="C1086">
            <v>64720015993.349998</v>
          </cell>
          <cell r="D1086">
            <v>72347191945.600006</v>
          </cell>
        </row>
        <row r="1087">
          <cell r="A1087" t="str">
            <v>2210000 - NCD Privately Placed (Unsecured) -Long Term</v>
          </cell>
          <cell r="B1087">
            <v>72013493482.179993</v>
          </cell>
          <cell r="C1087">
            <v>55439131368.190002</v>
          </cell>
          <cell r="D1087">
            <v>70709651799.070007</v>
          </cell>
        </row>
        <row r="1088">
          <cell r="A1088" t="str">
            <v>2210010 - Perpetual Debenture (Unsecured) -Long Term</v>
          </cell>
          <cell r="B1088">
            <v>20243550862.060001</v>
          </cell>
          <cell r="C1088">
            <v>15443621273.299999</v>
          </cell>
          <cell r="D1088">
            <v>3738819899</v>
          </cell>
        </row>
        <row r="1089">
          <cell r="A1089" t="str">
            <v>2210100 - Current Portion Trfd-NCD (Unsecured)</v>
          </cell>
          <cell r="B1089">
            <v>-22645571282</v>
          </cell>
          <cell r="C1089">
            <v>-36675712453.190002</v>
          </cell>
          <cell r="D1089">
            <v>-18499845540</v>
          </cell>
        </row>
        <row r="1090">
          <cell r="A1090" t="str">
            <v>2210015 - Prepaid Borrowing Cost-Unsecured NCD</v>
          </cell>
          <cell r="B1090">
            <v>-895842624.44000006</v>
          </cell>
          <cell r="C1090">
            <v>-9134584.2599999998</v>
          </cell>
          <cell r="D1090">
            <v>-11958034.32</v>
          </cell>
        </row>
        <row r="1091">
          <cell r="A1091" t="str">
            <v>2210020 - Long Term UnSecured NCD Zero Coupon Debentures</v>
          </cell>
          <cell r="B1091">
            <v>15975401925.719999</v>
          </cell>
          <cell r="C1091">
            <v>17758993545.310001</v>
          </cell>
          <cell r="D1091">
            <v>16410523821.110001</v>
          </cell>
        </row>
        <row r="1092">
          <cell r="A1092" t="str">
            <v>2210025 - Compulsorily Convertible debentures - Unsecured</v>
          </cell>
          <cell r="B1092">
            <v>0</v>
          </cell>
          <cell r="C1092">
            <v>3.7252902984619099E-9</v>
          </cell>
          <cell r="D1092">
            <v>0.74000000208616301</v>
          </cell>
        </row>
        <row r="1093">
          <cell r="A1093" t="str">
            <v>2210030 - NCD Privately Placed (Unsecured) -Long Term - Tier II</v>
          </cell>
          <cell r="B1093">
            <v>13239782306.58</v>
          </cell>
          <cell r="C1093">
            <v>14257210783</v>
          </cell>
          <cell r="D1093">
            <v>0</v>
          </cell>
        </row>
        <row r="1094">
          <cell r="A1094" t="str">
            <v>2210035 - Current Portion Trfd-NCD (Unsecured) - Tier II</v>
          </cell>
          <cell r="B1094">
            <v>-1900473570</v>
          </cell>
          <cell r="C1094">
            <v>-1494093939</v>
          </cell>
          <cell r="D1094">
            <v>0</v>
          </cell>
        </row>
        <row r="1095">
          <cell r="A1095" t="str">
            <v>IN07122 - Long Term Loans from Banks - Unsecured</v>
          </cell>
          <cell r="B1095">
            <v>227902531709.242</v>
          </cell>
          <cell r="C1095">
            <v>204682646844.24799</v>
          </cell>
          <cell r="D1095">
            <v>202687090850.81299</v>
          </cell>
        </row>
        <row r="1096">
          <cell r="A1096" t="str">
            <v>IN0712201 - Long Term Loans from Banks - Unsecured</v>
          </cell>
          <cell r="B1096">
            <v>227902531709.242</v>
          </cell>
          <cell r="C1096">
            <v>204682646844.24799</v>
          </cell>
          <cell r="D1096">
            <v>202687090850.81299</v>
          </cell>
        </row>
        <row r="1097">
          <cell r="A1097" t="str">
            <v>2206000 - Long Term Loans from Banks</v>
          </cell>
          <cell r="B1097">
            <v>32089224237.16</v>
          </cell>
          <cell r="C1097">
            <v>4999894920</v>
          </cell>
          <cell r="D1097">
            <v>11749384764</v>
          </cell>
        </row>
        <row r="1098">
          <cell r="A1098" t="str">
            <v>2206010 - Buyers line of credit from Banks in INR-Capex (Unsecured)</v>
          </cell>
          <cell r="B1098">
            <v>40583333333</v>
          </cell>
          <cell r="C1098">
            <v>33750000000</v>
          </cell>
          <cell r="D1098">
            <v>39750000000</v>
          </cell>
        </row>
        <row r="1099">
          <cell r="A1099" t="str">
            <v>2206020 - Current Portion Trfd-LT Loans from Banks in INR (Unsec)</v>
          </cell>
          <cell r="B1099">
            <v>-17636666666</v>
          </cell>
          <cell r="C1099">
            <v>-7916472079</v>
          </cell>
          <cell r="D1099">
            <v>-20749695511</v>
          </cell>
        </row>
        <row r="1100">
          <cell r="A1100" t="str">
            <v>2208000 - FC Loans from Banks-Unsecured</v>
          </cell>
          <cell r="B1100">
            <v>173068817620.85699</v>
          </cell>
          <cell r="C1100">
            <v>186827853774.608</v>
          </cell>
          <cell r="D1100">
            <v>201474511153.582</v>
          </cell>
        </row>
        <row r="1101">
          <cell r="A1101" t="str">
            <v>2208015 - External Commercial Borrowings-Unsecured</v>
          </cell>
          <cell r="B1101">
            <v>0</v>
          </cell>
          <cell r="C1101">
            <v>0</v>
          </cell>
          <cell r="D1101">
            <v>0</v>
          </cell>
        </row>
        <row r="1102">
          <cell r="A1102" t="str">
            <v>2208020 - Current Portion trfd-LT Loan from Banks (Unsec)</v>
          </cell>
          <cell r="B1102">
            <v>-2.06232070922852E-5</v>
          </cell>
          <cell r="C1102">
            <v>-12717188082.331301</v>
          </cell>
          <cell r="D1102">
            <v>-29537109555.768799</v>
          </cell>
        </row>
        <row r="1103">
          <cell r="A1103" t="str">
            <v>2208022 - Prepaid Borrowing Cost FC Loan from Banks-Unsecured</v>
          </cell>
          <cell r="B1103">
            <v>-202176815.77475199</v>
          </cell>
          <cell r="C1103">
            <v>-261441689.02905399</v>
          </cell>
          <cell r="D1103">
            <v>-7.8580342233181E-9</v>
          </cell>
        </row>
        <row r="1104">
          <cell r="A1104" t="str">
            <v>IN07123 - Long Term Loans from Others - Unsecured</v>
          </cell>
          <cell r="B1104">
            <v>3448919502.36552</v>
          </cell>
          <cell r="C1104">
            <v>1681882635.73209</v>
          </cell>
          <cell r="D1104">
            <v>1550301627.2476499</v>
          </cell>
        </row>
        <row r="1105">
          <cell r="A1105" t="str">
            <v>IN0712301 - Long Term Loans from Others - Unsecured</v>
          </cell>
          <cell r="B1105">
            <v>3448919502.36552</v>
          </cell>
          <cell r="C1105">
            <v>1681882635.73209</v>
          </cell>
          <cell r="D1105">
            <v>1550301627.2476499</v>
          </cell>
        </row>
        <row r="1106">
          <cell r="A1106" t="str">
            <v>2207000 - Int. Free ST Loan under Deferral Scheme SICOM</v>
          </cell>
          <cell r="B1106">
            <v>0</v>
          </cell>
          <cell r="C1106">
            <v>0</v>
          </cell>
          <cell r="D1106">
            <v>0</v>
          </cell>
        </row>
        <row r="1107">
          <cell r="A1107" t="str">
            <v>2207020 - Long Term Loans from Others</v>
          </cell>
          <cell r="B1107">
            <v>3448919502.36552</v>
          </cell>
          <cell r="C1107">
            <v>1381173236.2277601</v>
          </cell>
          <cell r="D1107">
            <v>1271967734.0884299</v>
          </cell>
        </row>
        <row r="1108">
          <cell r="A1108" t="str">
            <v>2207025 - Application Money-Unsecured Debentures/Bonds etc.</v>
          </cell>
          <cell r="B1108">
            <v>0</v>
          </cell>
          <cell r="C1108">
            <v>0</v>
          </cell>
          <cell r="D1108">
            <v>0</v>
          </cell>
        </row>
        <row r="1109">
          <cell r="A1109" t="str">
            <v>2207030 - Buyers line of credit from Others in INR-Capex (Unsecured)</v>
          </cell>
          <cell r="B1109">
            <v>0</v>
          </cell>
          <cell r="C1109">
            <v>0</v>
          </cell>
          <cell r="D1109">
            <v>0</v>
          </cell>
        </row>
        <row r="1110">
          <cell r="A1110" t="str">
            <v>2207031 - Current Portion trfd-Buyers credit from Others in INR-Capex (Unsec)</v>
          </cell>
          <cell r="B1110">
            <v>0</v>
          </cell>
          <cell r="C1110">
            <v>0</v>
          </cell>
          <cell r="D1110">
            <v>0</v>
          </cell>
        </row>
        <row r="1111">
          <cell r="A1111" t="str">
            <v>2207110 - Current Portion trfd-LT Loans others INR (Unsec)</v>
          </cell>
          <cell r="B1111">
            <v>0</v>
          </cell>
          <cell r="C1111">
            <v>0</v>
          </cell>
          <cell r="D1111">
            <v>2.4185283109545701E-8</v>
          </cell>
        </row>
        <row r="1112">
          <cell r="A1112" t="str">
            <v>2207010 - 7.875 % Overseas Bond Issue 1997</v>
          </cell>
          <cell r="B1112">
            <v>0</v>
          </cell>
          <cell r="C1112">
            <v>0</v>
          </cell>
          <cell r="D1112">
            <v>0</v>
          </cell>
        </row>
        <row r="1113">
          <cell r="A1113" t="str">
            <v>2208100 - FC Loans from Others-Unsecured</v>
          </cell>
          <cell r="B1113">
            <v>0</v>
          </cell>
          <cell r="C1113">
            <v>300709399.50433099</v>
          </cell>
          <cell r="D1113">
            <v>353773772.16638702</v>
          </cell>
        </row>
        <row r="1114">
          <cell r="A1114" t="str">
            <v>2208101 - Current Portion Trfd-FC Loans from Others (Unsec)</v>
          </cell>
          <cell r="B1114">
            <v>0</v>
          </cell>
          <cell r="C1114">
            <v>0</v>
          </cell>
          <cell r="D1114">
            <v>-75439879.007165998</v>
          </cell>
        </row>
        <row r="1115">
          <cell r="A1115" t="str">
            <v>IN07125 - Fixed Deposit from Public and Shareholders - Unsecured</v>
          </cell>
          <cell r="B1115">
            <v>0</v>
          </cell>
          <cell r="C1115">
            <v>0</v>
          </cell>
          <cell r="D1115">
            <v>0</v>
          </cell>
        </row>
        <row r="1116">
          <cell r="A1116" t="str">
            <v>IN0712501 - Fixed Deposit from Public and Shareholders - Unsecured</v>
          </cell>
          <cell r="B1116">
            <v>0</v>
          </cell>
          <cell r="C1116">
            <v>0</v>
          </cell>
          <cell r="D1116">
            <v>0</v>
          </cell>
        </row>
        <row r="1117">
          <cell r="A1117" t="str">
            <v>2209000 - Fixed Deposit-Public</v>
          </cell>
          <cell r="B1117">
            <v>0</v>
          </cell>
          <cell r="C1117">
            <v>0</v>
          </cell>
          <cell r="D1117">
            <v>0</v>
          </cell>
        </row>
        <row r="1118">
          <cell r="A1118" t="str">
            <v>2209100 - Loan From Shareholders</v>
          </cell>
          <cell r="B1118">
            <v>0</v>
          </cell>
          <cell r="C1118">
            <v>0</v>
          </cell>
          <cell r="D1118">
            <v>0</v>
          </cell>
        </row>
        <row r="1119">
          <cell r="A1119" t="str">
            <v>2209105 - Current Portion Trfd-FD</v>
          </cell>
          <cell r="B1119">
            <v>0</v>
          </cell>
          <cell r="C1119">
            <v>0</v>
          </cell>
          <cell r="D1119">
            <v>0</v>
          </cell>
        </row>
        <row r="1120">
          <cell r="A1120" t="str">
            <v>IN07126 - ICD Accepted -Non current - Unsecured</v>
          </cell>
          <cell r="B1120">
            <v>0</v>
          </cell>
          <cell r="C1120">
            <v>0</v>
          </cell>
          <cell r="D1120">
            <v>0</v>
          </cell>
        </row>
        <row r="1121">
          <cell r="A1121" t="str">
            <v>IN0712601 - ICD Accepted -Non current - Unsecured</v>
          </cell>
          <cell r="B1121">
            <v>0</v>
          </cell>
          <cell r="C1121">
            <v>0</v>
          </cell>
          <cell r="D1121">
            <v>0</v>
          </cell>
        </row>
        <row r="1122">
          <cell r="A1122" t="str">
            <v>2203110 - ICD Accepted Trfd from Current</v>
          </cell>
          <cell r="B1122">
            <v>0</v>
          </cell>
          <cell r="C1122">
            <v>0</v>
          </cell>
          <cell r="D1122">
            <v>0</v>
          </cell>
        </row>
        <row r="1123">
          <cell r="A1123" t="str">
            <v>IN07128 - FCCN/CARS - Unsecured</v>
          </cell>
          <cell r="B1123">
            <v>0</v>
          </cell>
          <cell r="C1123">
            <v>0</v>
          </cell>
          <cell r="D1123">
            <v>0</v>
          </cell>
        </row>
        <row r="1124">
          <cell r="A1124" t="str">
            <v>IN0712801 - FCCN/CARS - Unsecured</v>
          </cell>
          <cell r="B1124">
            <v>0</v>
          </cell>
          <cell r="C1124">
            <v>0</v>
          </cell>
          <cell r="D1124">
            <v>0</v>
          </cell>
        </row>
        <row r="1125">
          <cell r="A1125" t="str">
            <v>2204000 - 1% FCCB 2011</v>
          </cell>
          <cell r="B1125">
            <v>0</v>
          </cell>
          <cell r="C1125">
            <v>0</v>
          </cell>
          <cell r="D1125">
            <v>0</v>
          </cell>
        </row>
        <row r="1126">
          <cell r="A1126" t="str">
            <v>2204001 - Change in Fair Value-1%FCCB 2011 (USD 300 Mio)</v>
          </cell>
          <cell r="B1126">
            <v>0</v>
          </cell>
          <cell r="C1126">
            <v>0</v>
          </cell>
          <cell r="D1126">
            <v>0</v>
          </cell>
        </row>
        <row r="1127">
          <cell r="A1127" t="str">
            <v>2204010 - 0% FCCB 2009</v>
          </cell>
          <cell r="B1127">
            <v>0</v>
          </cell>
          <cell r="C1127">
            <v>0</v>
          </cell>
          <cell r="D1127">
            <v>0</v>
          </cell>
        </row>
        <row r="1128">
          <cell r="A1128" t="str">
            <v>2204011 - Change in Fair Value-0% FCCB 2009 (USD 100 Mio)</v>
          </cell>
          <cell r="B1128">
            <v>0</v>
          </cell>
          <cell r="C1128">
            <v>0</v>
          </cell>
          <cell r="D1128">
            <v>0</v>
          </cell>
        </row>
        <row r="1129">
          <cell r="A1129" t="str">
            <v>2204020 - 0% JPY FCCB 2011</v>
          </cell>
          <cell r="B1129">
            <v>0</v>
          </cell>
          <cell r="C1129">
            <v>0</v>
          </cell>
          <cell r="D1129">
            <v>0</v>
          </cell>
        </row>
        <row r="1130">
          <cell r="A1130" t="str">
            <v>2204021 - Change in Fair Value-0%JPY FCCB 2011(JPY11760 Mio)</v>
          </cell>
          <cell r="B1130">
            <v>0</v>
          </cell>
          <cell r="C1130">
            <v>0</v>
          </cell>
          <cell r="D1130">
            <v>0</v>
          </cell>
        </row>
        <row r="1131">
          <cell r="A1131" t="str">
            <v>2204030 - 0% USD FCCB 2012</v>
          </cell>
          <cell r="B1131">
            <v>0</v>
          </cell>
          <cell r="C1131">
            <v>0</v>
          </cell>
          <cell r="D1131">
            <v>0</v>
          </cell>
        </row>
        <row r="1132">
          <cell r="A1132" t="str">
            <v>2204031 - Change in Fair Value-0%USD FCCB 2012(USD 490 Mio)</v>
          </cell>
          <cell r="B1132">
            <v>0</v>
          </cell>
          <cell r="C1132">
            <v>0</v>
          </cell>
          <cell r="D1132">
            <v>0</v>
          </cell>
        </row>
        <row r="1133">
          <cell r="A1133" t="str">
            <v>2204040 - 4% FC Convertible Notes 2014 (USD375 Mil)</v>
          </cell>
          <cell r="B1133">
            <v>0</v>
          </cell>
          <cell r="C1133">
            <v>0</v>
          </cell>
          <cell r="D1133">
            <v>0</v>
          </cell>
        </row>
        <row r="1134">
          <cell r="A1134" t="str">
            <v>2204050 - Current Portion Trfd-FCCN/CARS</v>
          </cell>
          <cell r="B1134">
            <v>0</v>
          </cell>
          <cell r="C1134">
            <v>0</v>
          </cell>
          <cell r="D1134">
            <v>0</v>
          </cell>
        </row>
        <row r="1135">
          <cell r="A1135" t="str">
            <v>2204100 - Conversion Option</v>
          </cell>
          <cell r="B1135">
            <v>0</v>
          </cell>
          <cell r="C1135">
            <v>0</v>
          </cell>
          <cell r="D1135">
            <v>0</v>
          </cell>
        </row>
        <row r="1136">
          <cell r="A1136" t="str">
            <v>IN07129 - Senior Notes - Unsecured</v>
          </cell>
          <cell r="B1136">
            <v>498734795114.42102</v>
          </cell>
          <cell r="C1136">
            <v>466422037828.34497</v>
          </cell>
          <cell r="D1136">
            <v>376634524285.54199</v>
          </cell>
        </row>
        <row r="1137">
          <cell r="A1137" t="str">
            <v>IN0712901 - Senior Notes - Unsecured</v>
          </cell>
          <cell r="B1137">
            <v>498734795114.42102</v>
          </cell>
          <cell r="C1137">
            <v>466422037828.34497</v>
          </cell>
          <cell r="D1137">
            <v>376634524285.54199</v>
          </cell>
        </row>
        <row r="1138">
          <cell r="A1138" t="str">
            <v>2207035 - Senior Notes - Unsecured</v>
          </cell>
          <cell r="B1138">
            <v>505834231037.81201</v>
          </cell>
          <cell r="C1138">
            <v>528655946212.15399</v>
          </cell>
          <cell r="D1138">
            <v>422317262059.185</v>
          </cell>
        </row>
        <row r="1139">
          <cell r="A1139" t="str">
            <v>2207036 - Current Portion trfd-Senior Notes (Unsec)</v>
          </cell>
          <cell r="B1139">
            <v>7.5101852416992001E-6</v>
          </cell>
          <cell r="C1139">
            <v>-62160337856.604698</v>
          </cell>
          <cell r="D1139">
            <v>-50233721784.332901</v>
          </cell>
        </row>
        <row r="1140">
          <cell r="A1140" t="str">
            <v>2207038 - Senior Notes - Unsecured - Fairvalue adj for FV Hedge</v>
          </cell>
          <cell r="B1140">
            <v>-6618091706.0913897</v>
          </cell>
          <cell r="C1140">
            <v>-73570527.204273507</v>
          </cell>
          <cell r="D1140">
            <v>4550984010.6895704</v>
          </cell>
        </row>
        <row r="1141">
          <cell r="A1141" t="str">
            <v>2207039 - Prepaid borrowing cost Senior Notes - Unsecured</v>
          </cell>
          <cell r="B1141">
            <v>-481344217.30009598</v>
          </cell>
          <cell r="C1141">
            <v>0</v>
          </cell>
          <cell r="D1141">
            <v>0</v>
          </cell>
        </row>
        <row r="1142">
          <cell r="A1142" t="str">
            <v>2207040 - Embedded derivative-Senior Notes-Unsecured</v>
          </cell>
          <cell r="B1142">
            <v>0</v>
          </cell>
          <cell r="C1142">
            <v>0</v>
          </cell>
          <cell r="D1142">
            <v>0</v>
          </cell>
        </row>
        <row r="1143">
          <cell r="A1143" t="str">
            <v>IN07131 - Commercial Papers - Non current - Unsecured</v>
          </cell>
          <cell r="B1143">
            <v>0</v>
          </cell>
          <cell r="C1143">
            <v>0</v>
          </cell>
          <cell r="D1143">
            <v>0</v>
          </cell>
        </row>
        <row r="1144">
          <cell r="A1144" t="str">
            <v>IN0713101 - Commercial Papers - Non current - Unsecured</v>
          </cell>
          <cell r="B1144">
            <v>0</v>
          </cell>
          <cell r="C1144">
            <v>0</v>
          </cell>
          <cell r="D1144">
            <v>0</v>
          </cell>
        </row>
        <row r="1145">
          <cell r="A1145" t="str">
            <v>2202110 - Commercial Papers Trfd from Current</v>
          </cell>
          <cell r="B1145">
            <v>0</v>
          </cell>
          <cell r="C1145">
            <v>0</v>
          </cell>
          <cell r="D1145">
            <v>0</v>
          </cell>
        </row>
        <row r="1146">
          <cell r="A1146" t="str">
            <v>IN07135 - Preference Share Capital</v>
          </cell>
          <cell r="B1146">
            <v>108117996.160004</v>
          </cell>
          <cell r="C1146">
            <v>108080500.000008</v>
          </cell>
          <cell r="D1146">
            <v>3397559585.27</v>
          </cell>
        </row>
        <row r="1147">
          <cell r="A1147" t="str">
            <v>IN0713501 - Preference Share Capital</v>
          </cell>
          <cell r="B1147">
            <v>108117996.160004</v>
          </cell>
          <cell r="C1147">
            <v>108080500.000008</v>
          </cell>
          <cell r="D1147">
            <v>3397559585.27</v>
          </cell>
        </row>
        <row r="1148">
          <cell r="A1148" t="str">
            <v>1101000 - Preference Share Capital</v>
          </cell>
          <cell r="B1148">
            <v>108100000</v>
          </cell>
          <cell r="C1148">
            <v>3368062503.8400002</v>
          </cell>
          <cell r="D1148">
            <v>7897541589.1099997</v>
          </cell>
        </row>
        <row r="1149">
          <cell r="A1149" t="str">
            <v>1101010 - Preference Share Capital-Integral Operation</v>
          </cell>
          <cell r="B1149">
            <v>17996.160000000102</v>
          </cell>
          <cell r="C1149">
            <v>17996.160000000102</v>
          </cell>
          <cell r="D1149">
            <v>17996.160000000102</v>
          </cell>
        </row>
        <row r="1150">
          <cell r="A1150" t="str">
            <v>1101020 - Current portion of Preference Share Capital</v>
          </cell>
          <cell r="B1150">
            <v>0</v>
          </cell>
          <cell r="C1150">
            <v>-3260000000</v>
          </cell>
          <cell r="D1150">
            <v>-4500000000</v>
          </cell>
        </row>
        <row r="1151">
          <cell r="A1151" t="str">
            <v>IN073 - Other Financial Liabilities - Non Current</v>
          </cell>
          <cell r="B1151">
            <v>53336599672.357803</v>
          </cell>
          <cell r="C1151">
            <v>25563539364.240799</v>
          </cell>
          <cell r="D1151">
            <v>33102248598.511902</v>
          </cell>
        </row>
        <row r="1152">
          <cell r="A1152" t="str">
            <v>IN073_SEG - Other Financial Liabilities - Non Current SEGMENT</v>
          </cell>
          <cell r="B1152">
            <v>0</v>
          </cell>
          <cell r="C1152">
            <v>0</v>
          </cell>
          <cell r="D1152">
            <v>0</v>
          </cell>
        </row>
        <row r="1153">
          <cell r="A1153" t="str">
            <v>IN07301 - Deferred Payment Liability - Non Current</v>
          </cell>
          <cell r="B1153">
            <v>0</v>
          </cell>
          <cell r="C1153">
            <v>0</v>
          </cell>
          <cell r="D1153">
            <v>0</v>
          </cell>
        </row>
        <row r="1154">
          <cell r="A1154" t="str">
            <v>IN0730101 - Deferred Payment Liability - Non Current</v>
          </cell>
          <cell r="B1154">
            <v>0</v>
          </cell>
          <cell r="C1154">
            <v>0</v>
          </cell>
          <cell r="D1154">
            <v>0</v>
          </cell>
        </row>
        <row r="1155">
          <cell r="A1155" t="str">
            <v>10202100 - Deferred Payment Liability-Sanand-Non Current</v>
          </cell>
          <cell r="B1155">
            <v>0</v>
          </cell>
          <cell r="C1155">
            <v>0</v>
          </cell>
          <cell r="D1155">
            <v>0</v>
          </cell>
        </row>
        <row r="1156">
          <cell r="A1156" t="str">
            <v>IN07302 - Derivative Liability-Non Current</v>
          </cell>
          <cell r="B1156">
            <v>34155374407.007999</v>
          </cell>
          <cell r="C1156">
            <v>20594342579.450699</v>
          </cell>
          <cell r="D1156">
            <v>27290729038.455299</v>
          </cell>
        </row>
        <row r="1157">
          <cell r="A1157" t="str">
            <v>IN0730201 - Derivative Liability-Non Current</v>
          </cell>
          <cell r="B1157">
            <v>34155374407.007999</v>
          </cell>
          <cell r="C1157">
            <v>20594342579.450699</v>
          </cell>
          <cell r="D1157">
            <v>27290729038.455299</v>
          </cell>
        </row>
        <row r="1158">
          <cell r="A1158" t="str">
            <v>10203076 - MTM on Derivatives-Non Current</v>
          </cell>
          <cell r="B1158">
            <v>5783015112.1558104</v>
          </cell>
          <cell r="C1158">
            <v>9765468749.1934395</v>
          </cell>
          <cell r="D1158">
            <v>6545896349.48384</v>
          </cell>
        </row>
        <row r="1159">
          <cell r="A1159" t="str">
            <v>10203078 - Derivative Liabilities - Hedged - Non Current</v>
          </cell>
          <cell r="B1159">
            <v>28372359294.8522</v>
          </cell>
          <cell r="C1159">
            <v>10583243259.257299</v>
          </cell>
          <cell r="D1159">
            <v>20744832688.9715</v>
          </cell>
        </row>
        <row r="1160">
          <cell r="A1160" t="str">
            <v>10203079 - Derivative Liability - Perpetual Debt</v>
          </cell>
          <cell r="B1160">
            <v>0</v>
          </cell>
          <cell r="C1160">
            <v>2.8610229518832899E-8</v>
          </cell>
          <cell r="D1160">
            <v>0</v>
          </cell>
        </row>
        <row r="1161">
          <cell r="A1161" t="str">
            <v>10203083 - Interest Rate Swap (IRS) Liability</v>
          </cell>
          <cell r="B1161">
            <v>0</v>
          </cell>
          <cell r="C1161">
            <v>75875621</v>
          </cell>
          <cell r="D1161">
            <v>0</v>
          </cell>
        </row>
        <row r="1162">
          <cell r="A1162" t="str">
            <v>10203084 - ECB (CCIRS) - Liability</v>
          </cell>
          <cell r="B1162">
            <v>0</v>
          </cell>
          <cell r="C1162">
            <v>169754950</v>
          </cell>
          <cell r="D1162">
            <v>0</v>
          </cell>
        </row>
        <row r="1163">
          <cell r="A1163" t="str">
            <v>IN07303 - Liab towards Premium on Redemption of NCD</v>
          </cell>
          <cell r="B1163">
            <v>0</v>
          </cell>
          <cell r="C1163">
            <v>0</v>
          </cell>
          <cell r="D1163">
            <v>0</v>
          </cell>
        </row>
        <row r="1164">
          <cell r="A1164" t="str">
            <v>IN0730301 - Liab towards Premium on Redemption of NCD</v>
          </cell>
          <cell r="B1164">
            <v>0</v>
          </cell>
          <cell r="C1164">
            <v>0</v>
          </cell>
          <cell r="D1164">
            <v>0</v>
          </cell>
        </row>
        <row r="1165">
          <cell r="A1165" t="str">
            <v>10203105 - Liab-2%NCD RedmpPrem</v>
          </cell>
          <cell r="B1165">
            <v>0</v>
          </cell>
          <cell r="C1165">
            <v>0</v>
          </cell>
          <cell r="D1165">
            <v>0</v>
          </cell>
        </row>
        <row r="1166">
          <cell r="A1166" t="str">
            <v>IN07304 - Intrest Accrued But Not Due on Borrowings-Non Current</v>
          </cell>
          <cell r="B1166">
            <v>8.7189197540283203E-2</v>
          </cell>
          <cell r="C1166">
            <v>0.10218919813633</v>
          </cell>
          <cell r="D1166">
            <v>20565043.367189199</v>
          </cell>
        </row>
        <row r="1167">
          <cell r="A1167" t="str">
            <v>IN0730401 - Intrest Accrued But Not Due on Borrowings-Non Current</v>
          </cell>
          <cell r="B1167">
            <v>8.7189197540283203E-2</v>
          </cell>
          <cell r="C1167">
            <v>0.10218919813633</v>
          </cell>
          <cell r="D1167">
            <v>20565043.367189199</v>
          </cell>
        </row>
        <row r="1168">
          <cell r="A1168" t="str">
            <v>10501015 - Intrest Accrued But Not Due-Non Current</v>
          </cell>
          <cell r="B1168">
            <v>8.7189197540283203E-2</v>
          </cell>
          <cell r="C1168">
            <v>0.10218919813633</v>
          </cell>
          <cell r="D1168">
            <v>20565043.367189199</v>
          </cell>
        </row>
        <row r="1169">
          <cell r="A1169" t="str">
            <v>IN07305 - Provision for Deliquency-Non Current</v>
          </cell>
          <cell r="B1169">
            <v>0</v>
          </cell>
          <cell r="C1169">
            <v>0</v>
          </cell>
          <cell r="D1169">
            <v>0</v>
          </cell>
        </row>
        <row r="1170">
          <cell r="A1170" t="str">
            <v>IN0730501 - Provision for Deliquency-Non Current</v>
          </cell>
          <cell r="B1170">
            <v>0</v>
          </cell>
          <cell r="C1170">
            <v>0</v>
          </cell>
          <cell r="D1170">
            <v>0</v>
          </cell>
        </row>
        <row r="1171">
          <cell r="A1171" t="str">
            <v>11403050 - Provision for Deliquency-Non Current</v>
          </cell>
          <cell r="B1171">
            <v>0</v>
          </cell>
          <cell r="C1171">
            <v>0</v>
          </cell>
          <cell r="D1171">
            <v>0</v>
          </cell>
        </row>
        <row r="1172">
          <cell r="A1172" t="str">
            <v>IN07306 - Lease Payables - Non Current</v>
          </cell>
          <cell r="B1172">
            <v>0</v>
          </cell>
          <cell r="C1172">
            <v>0</v>
          </cell>
          <cell r="D1172">
            <v>0</v>
          </cell>
        </row>
        <row r="1173">
          <cell r="A1173" t="str">
            <v>IN0730601 - Lease Payables - Non Current</v>
          </cell>
          <cell r="B1173">
            <v>0</v>
          </cell>
          <cell r="C1173">
            <v>0</v>
          </cell>
          <cell r="D1173">
            <v>0</v>
          </cell>
        </row>
        <row r="1174">
          <cell r="A1174" t="str">
            <v>11403055 - Lease Payables JLR CKD - Non Current</v>
          </cell>
          <cell r="B1174">
            <v>0</v>
          </cell>
          <cell r="C1174">
            <v>0</v>
          </cell>
          <cell r="D1174">
            <v>0</v>
          </cell>
        </row>
        <row r="1175">
          <cell r="A1175" t="str">
            <v>IN07309 - Other Non Current Finance Liabilities</v>
          </cell>
          <cell r="B1175">
            <v>19181225265.2626</v>
          </cell>
          <cell r="C1175">
            <v>4969196784.68785</v>
          </cell>
          <cell r="D1175">
            <v>5790954516.6893702</v>
          </cell>
        </row>
        <row r="1176">
          <cell r="A1176" t="str">
            <v>IN0730901 - Other Non Current Finance Liabilities</v>
          </cell>
          <cell r="B1176">
            <v>19181225265.2626</v>
          </cell>
          <cell r="C1176">
            <v>4969196784.68785</v>
          </cell>
          <cell r="D1176">
            <v>5790954516.6893702</v>
          </cell>
        </row>
        <row r="1177">
          <cell r="A1177" t="str">
            <v>10203350 - ESS Liab - Non Current</v>
          </cell>
          <cell r="B1177">
            <v>1095011994.96</v>
          </cell>
          <cell r="C1177">
            <v>1326736993.29</v>
          </cell>
          <cell r="D1177">
            <v>726282050.95000005</v>
          </cell>
        </row>
        <row r="1178">
          <cell r="A1178" t="str">
            <v>10203360 - Insurance Payable - NonCurrent</v>
          </cell>
          <cell r="B1178">
            <v>0</v>
          </cell>
          <cell r="C1178">
            <v>0</v>
          </cell>
          <cell r="D1178">
            <v>0</v>
          </cell>
        </row>
        <row r="1179">
          <cell r="A1179" t="str">
            <v>10203370 - Marketing Incentives-Non Current</v>
          </cell>
          <cell r="B1179">
            <v>0</v>
          </cell>
          <cell r="C1179">
            <v>0</v>
          </cell>
          <cell r="D1179">
            <v>33146584.399999999</v>
          </cell>
        </row>
        <row r="1180">
          <cell r="A1180" t="str">
            <v>10203380 - Others Non Current Fin Liab</v>
          </cell>
          <cell r="B1180">
            <v>3335129734.8375802</v>
          </cell>
          <cell r="C1180">
            <v>721095076.62284505</v>
          </cell>
          <cell r="D1180">
            <v>1041733093.09437</v>
          </cell>
        </row>
        <row r="1181">
          <cell r="A1181" t="str">
            <v>10203390 - Other Non Current Finance Liabilities -Trfd to Non-Finance Liability</v>
          </cell>
          <cell r="B1181">
            <v>-4.9999991059299599E-3</v>
          </cell>
          <cell r="C1181">
            <v>-4.9999991059299599E-3</v>
          </cell>
          <cell r="D1181">
            <v>-4.9999991059299599E-3</v>
          </cell>
        </row>
        <row r="1182">
          <cell r="A1182" t="str">
            <v>10203400 - Other Non Current Finance Liabilities -Trfd from Non-Finance Liability</v>
          </cell>
          <cell r="B1182">
            <v>0</v>
          </cell>
          <cell r="C1182">
            <v>0</v>
          </cell>
          <cell r="D1182">
            <v>0</v>
          </cell>
        </row>
        <row r="1183">
          <cell r="A1183" t="str">
            <v>10203410 - Other Non Current Finance Liabilities -Trfd to Current Fin Liability</v>
          </cell>
          <cell r="B1183">
            <v>0</v>
          </cell>
          <cell r="C1183">
            <v>0</v>
          </cell>
          <cell r="D1183">
            <v>0</v>
          </cell>
        </row>
        <row r="1184">
          <cell r="A1184" t="str">
            <v>10203420 - Other Non Current Finance Liabilities -Trfd from Current Fin Liability</v>
          </cell>
          <cell r="B1184">
            <v>30343101.239999998</v>
          </cell>
          <cell r="C1184">
            <v>72217733.920000002</v>
          </cell>
          <cell r="D1184">
            <v>199584169.06</v>
          </cell>
        </row>
        <row r="1185">
          <cell r="A1185" t="str">
            <v>10204030 - Deposits Received-Non Current</v>
          </cell>
          <cell r="B1185">
            <v>127952363</v>
          </cell>
          <cell r="C1185">
            <v>114733635</v>
          </cell>
          <cell r="D1185">
            <v>58018572</v>
          </cell>
        </row>
        <row r="1186">
          <cell r="A1186" t="str">
            <v>10205185 - LOF Other Liabilities-Non Current</v>
          </cell>
          <cell r="B1186">
            <v>0</v>
          </cell>
          <cell r="C1186">
            <v>0</v>
          </cell>
          <cell r="D1186">
            <v>0</v>
          </cell>
        </row>
        <row r="1187">
          <cell r="A1187" t="str">
            <v>10203470 - Option Premium Accrual - CCPS</v>
          </cell>
          <cell r="B1187">
            <v>2092788071.23</v>
          </cell>
          <cell r="C1187">
            <v>2734413345.8600001</v>
          </cell>
          <cell r="D1187">
            <v>3732190047.1900001</v>
          </cell>
        </row>
        <row r="1188">
          <cell r="A1188" t="str">
            <v>10203480 - CCPS Financial Liability</v>
          </cell>
          <cell r="B1188">
            <v>12500000000</v>
          </cell>
          <cell r="C1188">
            <v>0</v>
          </cell>
          <cell r="D1188">
            <v>0</v>
          </cell>
        </row>
        <row r="1189">
          <cell r="A1189" t="str">
            <v>IN074 - Lease Liabilities for RTU assets - Non Current</v>
          </cell>
          <cell r="B1189">
            <v>59624436919.508102</v>
          </cell>
          <cell r="C1189">
            <v>54120595928.344101</v>
          </cell>
          <cell r="D1189">
            <v>51115215836.541702</v>
          </cell>
        </row>
        <row r="1190">
          <cell r="A1190" t="str">
            <v>IN074_SEG - Lease Liabilities for RTU assets - Non Current SEGMENT</v>
          </cell>
          <cell r="B1190">
            <v>0</v>
          </cell>
          <cell r="C1190">
            <v>0</v>
          </cell>
          <cell r="D1190">
            <v>0</v>
          </cell>
        </row>
        <row r="1191">
          <cell r="A1191" t="str">
            <v>IN07401 - Lease Liabilities RTU - Non Current</v>
          </cell>
          <cell r="B1191">
            <v>59624436919.508102</v>
          </cell>
          <cell r="C1191">
            <v>54120595928.344101</v>
          </cell>
          <cell r="D1191">
            <v>51115215836.541702</v>
          </cell>
        </row>
        <row r="1192">
          <cell r="A1192" t="str">
            <v>IN0740101 - Lease Liabilities RTU - Non Current</v>
          </cell>
          <cell r="B1192">
            <v>59624436919.508102</v>
          </cell>
          <cell r="C1192">
            <v>54120595928.344101</v>
          </cell>
          <cell r="D1192">
            <v>51115215836.541702</v>
          </cell>
        </row>
        <row r="1193">
          <cell r="A1193" t="str">
            <v>10209000 - Lease Liabilities Non-Current (RTU)</v>
          </cell>
          <cell r="B1193">
            <v>59624436919.508102</v>
          </cell>
          <cell r="C1193">
            <v>54120595928.344101</v>
          </cell>
          <cell r="D1193">
            <v>51115215836.541702</v>
          </cell>
        </row>
        <row r="1194">
          <cell r="A1194" t="str">
            <v>10209010 - Lease Liabilities Non-Current Recon (RTU)</v>
          </cell>
          <cell r="B1194">
            <v>0</v>
          </cell>
          <cell r="C1194">
            <v>0</v>
          </cell>
          <cell r="D1194">
            <v>0</v>
          </cell>
        </row>
        <row r="1195">
          <cell r="A1195" t="str">
            <v>IN_L5 - Non - Financial Liabilities - Non current</v>
          </cell>
          <cell r="B1195">
            <v>217998988887.20999</v>
          </cell>
          <cell r="C1195">
            <v>274752284324.15799</v>
          </cell>
          <cell r="D1195">
            <v>290696085065.51099</v>
          </cell>
        </row>
        <row r="1196">
          <cell r="A1196" t="str">
            <v>IN075 - Provisions - Non Current</v>
          </cell>
          <cell r="B1196">
            <v>129558858338.082</v>
          </cell>
          <cell r="C1196">
            <v>136067580066.679</v>
          </cell>
          <cell r="D1196">
            <v>139878762346.112</v>
          </cell>
        </row>
        <row r="1197">
          <cell r="A1197" t="str">
            <v>IN075_SEG - Provisions - Non Current SEGMENT</v>
          </cell>
          <cell r="B1197">
            <v>0</v>
          </cell>
          <cell r="C1197">
            <v>0</v>
          </cell>
          <cell r="D1197">
            <v>0</v>
          </cell>
        </row>
        <row r="1198">
          <cell r="A1198" t="str">
            <v>IN07501 - Provision for Employee Benefit Obligation Unfunded</v>
          </cell>
          <cell r="B1198">
            <v>11187251133.500799</v>
          </cell>
          <cell r="C1198">
            <v>9799886218.6565609</v>
          </cell>
          <cell r="D1198">
            <v>11738706643.218201</v>
          </cell>
        </row>
        <row r="1199">
          <cell r="A1199" t="str">
            <v>IN0750101 - Provision for Employee Benefit Obligation Unfunded</v>
          </cell>
          <cell r="B1199">
            <v>11187251133.500799</v>
          </cell>
          <cell r="C1199">
            <v>9799886218.6565609</v>
          </cell>
          <cell r="D1199">
            <v>11738706643.218201</v>
          </cell>
        </row>
        <row r="1200">
          <cell r="A1200" t="str">
            <v>11301000 - Provision for PSY / Bhavishya Kalyan Yojana</v>
          </cell>
          <cell r="B1200">
            <v>2089501820.26</v>
          </cell>
          <cell r="C1200">
            <v>1390393743.6900001</v>
          </cell>
          <cell r="D1200">
            <v>1352541033.6500001</v>
          </cell>
        </row>
        <row r="1201">
          <cell r="A1201" t="str">
            <v>11301020 - Provision for Ex Gratia</v>
          </cell>
          <cell r="B1201">
            <v>258942990.46000001</v>
          </cell>
          <cell r="C1201">
            <v>253959708.75</v>
          </cell>
          <cell r="D1201">
            <v>287346087.11000001</v>
          </cell>
        </row>
        <row r="1202">
          <cell r="A1202" t="str">
            <v>11301030 - Other Retirement Benefits</v>
          </cell>
          <cell r="B1202">
            <v>1340833651.3677101</v>
          </cell>
          <cell r="C1202">
            <v>1293642050.2607701</v>
          </cell>
          <cell r="D1202">
            <v>1576753578.5647299</v>
          </cell>
        </row>
        <row r="1203">
          <cell r="A1203" t="str">
            <v>11302000 - Provn. For Mediclaim</v>
          </cell>
          <cell r="B1203">
            <v>2739975256.71</v>
          </cell>
          <cell r="C1203">
            <v>1756313072.5999999</v>
          </cell>
          <cell r="D1203">
            <v>1642472554.25</v>
          </cell>
        </row>
        <row r="1204">
          <cell r="A1204" t="str">
            <v>11303000 - Provn. For PL Encashment</v>
          </cell>
          <cell r="B1204">
            <v>3405157331.2125001</v>
          </cell>
          <cell r="C1204">
            <v>3238687275.98349</v>
          </cell>
          <cell r="D1204">
            <v>5271862337.4243603</v>
          </cell>
        </row>
        <row r="1205">
          <cell r="A1205" t="str">
            <v>11301100 - Provision for PSY / BKY-Current</v>
          </cell>
          <cell r="B1205">
            <v>9899111.6300000008</v>
          </cell>
          <cell r="C1205">
            <v>11230999.630000001</v>
          </cell>
          <cell r="D1205">
            <v>4793128.76</v>
          </cell>
        </row>
        <row r="1206">
          <cell r="A1206" t="str">
            <v>11301110 - Provision for Ex Gratia-Current</v>
          </cell>
          <cell r="B1206">
            <v>0</v>
          </cell>
          <cell r="C1206">
            <v>0</v>
          </cell>
          <cell r="D1206">
            <v>22000</v>
          </cell>
        </row>
        <row r="1207">
          <cell r="A1207" t="str">
            <v>11301115 - Other Retirement Benefits-Current</v>
          </cell>
          <cell r="B1207">
            <v>709227395.42443001</v>
          </cell>
          <cell r="C1207">
            <v>693077944.53038299</v>
          </cell>
          <cell r="D1207">
            <v>753207916.34585798</v>
          </cell>
        </row>
        <row r="1208">
          <cell r="A1208" t="str">
            <v>11302100 - Provn. For Mediclaim-Current</v>
          </cell>
          <cell r="B1208">
            <v>0</v>
          </cell>
          <cell r="C1208">
            <v>114000</v>
          </cell>
          <cell r="D1208">
            <v>995847.41</v>
          </cell>
        </row>
        <row r="1209">
          <cell r="A1209" t="str">
            <v>11301120 - Other employee provision- Non Current</v>
          </cell>
          <cell r="B1209">
            <v>633713576.43620002</v>
          </cell>
          <cell r="C1209">
            <v>1162467423.21191</v>
          </cell>
          <cell r="D1209">
            <v>848712159.70323396</v>
          </cell>
        </row>
        <row r="1210">
          <cell r="A1210" t="str">
            <v>IN07502 - Provision for Warranty</v>
          </cell>
          <cell r="B1210">
            <v>113495654122.61501</v>
          </cell>
          <cell r="C1210">
            <v>119052474331.592</v>
          </cell>
          <cell r="D1210">
            <v>111737019515.40401</v>
          </cell>
        </row>
        <row r="1211">
          <cell r="A1211" t="str">
            <v>IN0750201 - Provision for Warranty</v>
          </cell>
          <cell r="B1211">
            <v>113495654122.61501</v>
          </cell>
          <cell r="C1211">
            <v>119052474331.592</v>
          </cell>
          <cell r="D1211">
            <v>111737019515.40401</v>
          </cell>
        </row>
        <row r="1212">
          <cell r="A1212" t="str">
            <v>11401200 - Provision for Warranty-Non Current</v>
          </cell>
          <cell r="B1212">
            <v>109527635232.37601</v>
          </cell>
          <cell r="C1212">
            <v>111878836292.59801</v>
          </cell>
          <cell r="D1212">
            <v>106362935482.819</v>
          </cell>
        </row>
        <row r="1213">
          <cell r="A1213" t="str">
            <v>11401210 - Provision for Product Liability-Non Curr</v>
          </cell>
          <cell r="B1213">
            <v>3968018890.2391801</v>
          </cell>
          <cell r="C1213">
            <v>7173638038.9934502</v>
          </cell>
          <cell r="D1213">
            <v>5374084032.5844297</v>
          </cell>
        </row>
        <row r="1214">
          <cell r="A1214" t="str">
            <v>IN07503 - Provision for Residual risk</v>
          </cell>
          <cell r="B1214">
            <v>1930549661.90171</v>
          </cell>
          <cell r="C1214">
            <v>4251332347.2348499</v>
          </cell>
          <cell r="D1214">
            <v>10706489422.7085</v>
          </cell>
        </row>
        <row r="1215">
          <cell r="A1215" t="str">
            <v>IN0750301 - Provision for Residual risk</v>
          </cell>
          <cell r="B1215">
            <v>1930549661.90171</v>
          </cell>
          <cell r="C1215">
            <v>4251332347.2348499</v>
          </cell>
          <cell r="D1215">
            <v>10706489422.7085</v>
          </cell>
        </row>
        <row r="1216">
          <cell r="A1216" t="str">
            <v>10205960 - Provision for Residual risk-Non Current</v>
          </cell>
          <cell r="B1216">
            <v>1930549661.90171</v>
          </cell>
          <cell r="C1216">
            <v>4251332347.2348499</v>
          </cell>
          <cell r="D1216">
            <v>10706489422.7085</v>
          </cell>
        </row>
        <row r="1217">
          <cell r="A1217" t="str">
            <v>IN07504 - Provision for Environmental Risk - Non Current</v>
          </cell>
          <cell r="B1217">
            <v>2258637353.1630602</v>
          </cell>
          <cell r="C1217">
            <v>2255870831.4872499</v>
          </cell>
          <cell r="D1217">
            <v>1614510034.9525299</v>
          </cell>
        </row>
        <row r="1218">
          <cell r="A1218" t="str">
            <v>IN0750401 - Provision for Environmental Risk - Non Current</v>
          </cell>
          <cell r="B1218">
            <v>2258637353.1630602</v>
          </cell>
          <cell r="C1218">
            <v>2255870831.4872499</v>
          </cell>
          <cell r="D1218">
            <v>1614510034.9525299</v>
          </cell>
        </row>
        <row r="1219">
          <cell r="A1219" t="str">
            <v>11403025 - Provision for Environmental Risk-Non Curr</v>
          </cell>
          <cell r="B1219">
            <v>2258637353.1630602</v>
          </cell>
          <cell r="C1219">
            <v>2255870831.4872499</v>
          </cell>
          <cell r="D1219">
            <v>1614510034.9525299</v>
          </cell>
        </row>
        <row r="1220">
          <cell r="A1220" t="str">
            <v>IN07505 - Provisions for Redemption of FCCB- Non Current</v>
          </cell>
          <cell r="B1220">
            <v>0</v>
          </cell>
          <cell r="C1220">
            <v>0</v>
          </cell>
          <cell r="D1220">
            <v>0</v>
          </cell>
        </row>
        <row r="1221">
          <cell r="A1221" t="str">
            <v>IN0750501 - Provisions for Redemption of FCCB- Non Current</v>
          </cell>
          <cell r="B1221">
            <v>0</v>
          </cell>
          <cell r="C1221">
            <v>0</v>
          </cell>
          <cell r="D1221">
            <v>0</v>
          </cell>
        </row>
        <row r="1222">
          <cell r="A1222" t="str">
            <v>11402000 - Provisions for Redemption of FCCB-Non Current</v>
          </cell>
          <cell r="B1222">
            <v>0</v>
          </cell>
          <cell r="C1222">
            <v>0</v>
          </cell>
          <cell r="D1222">
            <v>0</v>
          </cell>
        </row>
        <row r="1223">
          <cell r="A1223" t="str">
            <v>IN07509 - Provisions Others- Non Current</v>
          </cell>
          <cell r="B1223">
            <v>686766066.90090001</v>
          </cell>
          <cell r="C1223">
            <v>708016337.70896995</v>
          </cell>
          <cell r="D1223">
            <v>4082036729.8287601</v>
          </cell>
        </row>
        <row r="1224">
          <cell r="A1224" t="str">
            <v>IN0750901 - Provisions Others- Non Current</v>
          </cell>
          <cell r="B1224">
            <v>686766066.90090001</v>
          </cell>
          <cell r="C1224">
            <v>708016337.70896995</v>
          </cell>
          <cell r="D1224">
            <v>4082036729.8287601</v>
          </cell>
        </row>
        <row r="1225">
          <cell r="A1225" t="str">
            <v>11403035 - Prov for expected loss on Future Direct assigned/Sec Recbl-Non Curr</v>
          </cell>
          <cell r="B1225">
            <v>0</v>
          </cell>
          <cell r="C1225">
            <v>0</v>
          </cell>
          <cell r="D1225">
            <v>0</v>
          </cell>
        </row>
        <row r="1226">
          <cell r="A1226" t="str">
            <v>11403031 - Provision on Standard Asset as per RBI-Non Current</v>
          </cell>
          <cell r="B1226">
            <v>0</v>
          </cell>
          <cell r="C1226">
            <v>0</v>
          </cell>
          <cell r="D1226">
            <v>0</v>
          </cell>
        </row>
        <row r="1227">
          <cell r="A1227" t="str">
            <v>11403041 - Provision for AMC Expenses-Non Current</v>
          </cell>
          <cell r="B1227">
            <v>0</v>
          </cell>
          <cell r="C1227">
            <v>542860</v>
          </cell>
          <cell r="D1227">
            <v>2760282</v>
          </cell>
        </row>
        <row r="1228">
          <cell r="A1228" t="str">
            <v>11403015 - Other Provisions - Non Current</v>
          </cell>
          <cell r="B1228">
            <v>686766066.90090001</v>
          </cell>
          <cell r="C1228">
            <v>707473477.70896995</v>
          </cell>
          <cell r="D1228">
            <v>4079276447.8287601</v>
          </cell>
        </row>
        <row r="1229">
          <cell r="A1229" t="str">
            <v>IN076 - Deferred Tax Liabilities</v>
          </cell>
          <cell r="B1229">
            <v>15584407800.6306</v>
          </cell>
          <cell r="C1229">
            <v>15558880823.6392</v>
          </cell>
          <cell r="D1229">
            <v>13819167241.0951</v>
          </cell>
        </row>
        <row r="1230">
          <cell r="A1230" t="str">
            <v>IN07601 - Deferred Tax Liabilities</v>
          </cell>
          <cell r="B1230">
            <v>15584407800.6306</v>
          </cell>
          <cell r="C1230">
            <v>15558880823.6392</v>
          </cell>
          <cell r="D1230">
            <v>13819167241.0951</v>
          </cell>
        </row>
        <row r="1231">
          <cell r="A1231" t="str">
            <v>IN0760101 - Deferred Tax Liabilities</v>
          </cell>
          <cell r="B1231">
            <v>15584407800.6306</v>
          </cell>
          <cell r="C1231">
            <v>15558880823.6392</v>
          </cell>
          <cell r="D1231">
            <v>13819167241.0951</v>
          </cell>
        </row>
        <row r="1232">
          <cell r="A1232" t="str">
            <v>4101000 - Deferred Tax Liability</v>
          </cell>
          <cell r="B1232">
            <v>15584407800.6306</v>
          </cell>
          <cell r="C1232">
            <v>15558880823.6392</v>
          </cell>
          <cell r="D1232">
            <v>13819167241.0951</v>
          </cell>
        </row>
        <row r="1233">
          <cell r="A1233" t="str">
            <v>4101100 - Regrouped from Def Tax Asset</v>
          </cell>
          <cell r="B1233">
            <v>0</v>
          </cell>
          <cell r="C1233">
            <v>0</v>
          </cell>
          <cell r="D1233">
            <v>0</v>
          </cell>
        </row>
        <row r="1234">
          <cell r="A1234" t="str">
            <v>IN077 - Current income tax liabilities – Non Current</v>
          </cell>
          <cell r="B1234">
            <v>5.8207660913467401E-11</v>
          </cell>
          <cell r="C1234">
            <v>9.830400813370941E-7</v>
          </cell>
          <cell r="D1234">
            <v>5.8207660913467401E-11</v>
          </cell>
        </row>
        <row r="1235">
          <cell r="A1235" t="str">
            <v>IN07701 - Current income tax liabilities – Non Current</v>
          </cell>
          <cell r="B1235">
            <v>5.8207660913467401E-11</v>
          </cell>
          <cell r="C1235">
            <v>9.830400813370941E-7</v>
          </cell>
          <cell r="D1235">
            <v>5.8207660913467401E-11</v>
          </cell>
        </row>
        <row r="1236">
          <cell r="A1236" t="str">
            <v>IN0770101 - Current income tax liabilities – Non Current</v>
          </cell>
          <cell r="B1236">
            <v>5.8207660913467401E-11</v>
          </cell>
          <cell r="C1236">
            <v>9.830400813370941E-7</v>
          </cell>
          <cell r="D1236">
            <v>5.8207660913467401E-11</v>
          </cell>
        </row>
        <row r="1237">
          <cell r="A1237" t="str">
            <v>11101110 - Current income tax liabilities – Non Current        </v>
          </cell>
          <cell r="B1237">
            <v>5.8207660913467401E-11</v>
          </cell>
          <cell r="C1237">
            <v>9.830400813370941E-7</v>
          </cell>
          <cell r="D1237">
            <v>5.8207660913467401E-11</v>
          </cell>
        </row>
        <row r="1238">
          <cell r="A1238" t="str">
            <v>IN079 - Other non-current liabilities</v>
          </cell>
          <cell r="B1238">
            <v>72855722748.497803</v>
          </cell>
          <cell r="C1238">
            <v>123125823433.839</v>
          </cell>
          <cell r="D1238">
            <v>136998155478.30499</v>
          </cell>
        </row>
        <row r="1239">
          <cell r="A1239" t="str">
            <v>IN079_SEG - Other non-current liabilities SEGMENT</v>
          </cell>
          <cell r="B1239">
            <v>0</v>
          </cell>
          <cell r="C1239">
            <v>0</v>
          </cell>
          <cell r="D1239">
            <v>0</v>
          </cell>
        </row>
        <row r="1240">
          <cell r="A1240" t="str">
            <v>IN07901 - Deferred Revenue - Non Current</v>
          </cell>
          <cell r="B1240">
            <v>71765034127.975601</v>
          </cell>
          <cell r="C1240">
            <v>81564472628.9646</v>
          </cell>
          <cell r="D1240">
            <v>81585426735.628403</v>
          </cell>
        </row>
        <row r="1241">
          <cell r="A1241" t="str">
            <v>IN0790101 - Deferred Revenue - Non Current</v>
          </cell>
          <cell r="B1241">
            <v>71765034127.975601</v>
          </cell>
          <cell r="C1241">
            <v>81564472628.9646</v>
          </cell>
          <cell r="D1241">
            <v>81585426735.628403</v>
          </cell>
        </row>
        <row r="1242">
          <cell r="A1242" t="str">
            <v>10207000 - Deferred Revenue - Non Current</v>
          </cell>
          <cell r="B1242">
            <v>45359029832.118698</v>
          </cell>
          <cell r="C1242">
            <v>48477012059.490402</v>
          </cell>
          <cell r="D1242">
            <v>47151616690.606003</v>
          </cell>
        </row>
        <row r="1243">
          <cell r="A1243" t="str">
            <v>10205970 - Deferred Govt Grant - Non Current</v>
          </cell>
          <cell r="B1243">
            <v>26406004295.856899</v>
          </cell>
          <cell r="C1243">
            <v>33087460569.474201</v>
          </cell>
          <cell r="D1243">
            <v>34433810045.0224</v>
          </cell>
        </row>
        <row r="1244">
          <cell r="A1244" t="str">
            <v>IN07902 - Employee Benefit Obligations - Funded</v>
          </cell>
          <cell r="B1244">
            <v>740879317.64708197</v>
          </cell>
          <cell r="C1244">
            <v>40917499329.044998</v>
          </cell>
          <cell r="D1244">
            <v>54714915166.364998</v>
          </cell>
        </row>
        <row r="1245">
          <cell r="A1245" t="str">
            <v>IN0790201 - Employee Benefit Obligations - Funded</v>
          </cell>
          <cell r="B1245">
            <v>740879317.64708197</v>
          </cell>
          <cell r="C1245">
            <v>40917499329.044998</v>
          </cell>
          <cell r="D1245">
            <v>54714915166.364998</v>
          </cell>
        </row>
        <row r="1246">
          <cell r="A1246" t="str">
            <v>10205210 - Liab Telco Trustees - Pension</v>
          </cell>
          <cell r="B1246">
            <v>3026700.08</v>
          </cell>
          <cell r="C1246">
            <v>0</v>
          </cell>
          <cell r="D1246">
            <v>0</v>
          </cell>
        </row>
        <row r="1247">
          <cell r="A1247" t="str">
            <v>10205230 - Liab Telco Trustees - SAF</v>
          </cell>
          <cell r="B1247">
            <v>106602160.06999999</v>
          </cell>
          <cell r="C1247">
            <v>121553072.06999999</v>
          </cell>
          <cell r="D1247">
            <v>0</v>
          </cell>
        </row>
        <row r="1248">
          <cell r="A1248" t="str">
            <v>10205270 - Liab for Pension (Non-Telco Trustee members)</v>
          </cell>
          <cell r="B1248">
            <v>4696023.38</v>
          </cell>
          <cell r="C1248">
            <v>767225139.39999998</v>
          </cell>
          <cell r="D1248">
            <v>3926569.6949999998</v>
          </cell>
        </row>
        <row r="1249">
          <cell r="A1249" t="str">
            <v>10205280 - Liab for PF (Non-Telco Trustee members)</v>
          </cell>
          <cell r="B1249">
            <v>52162389.893200003</v>
          </cell>
          <cell r="C1249">
            <v>894279530.15402496</v>
          </cell>
          <cell r="D1249">
            <v>115728029.2</v>
          </cell>
        </row>
        <row r="1250">
          <cell r="A1250" t="str">
            <v>10205290 - Liab for SAF (Non-Telco Trustee members)</v>
          </cell>
          <cell r="B1250">
            <v>10221304.13404</v>
          </cell>
          <cell r="C1250">
            <v>11302935.57786</v>
          </cell>
          <cell r="D1250">
            <v>19575904.379999999</v>
          </cell>
        </row>
        <row r="1251">
          <cell r="A1251" t="str">
            <v>10205250 - Liab for Pension Benefits-JLR</v>
          </cell>
          <cell r="B1251">
            <v>4.5478343963622999E-5</v>
          </cell>
          <cell r="C1251">
            <v>39000243151.713097</v>
          </cell>
          <cell r="D1251">
            <v>53952003637</v>
          </cell>
        </row>
        <row r="1252">
          <cell r="A1252" t="str">
            <v>10205200 - Liab Telco Trustees - Gratuity</v>
          </cell>
          <cell r="B1252">
            <v>241895464.33000001</v>
          </cell>
          <cell r="C1252">
            <v>5.2939559203393795E-23</v>
          </cell>
          <cell r="D1252">
            <v>425753223.49000001</v>
          </cell>
        </row>
        <row r="1253">
          <cell r="A1253" t="str">
            <v>10205240 - Liab for SA (DBS)</v>
          </cell>
          <cell r="B1253">
            <v>0</v>
          </cell>
          <cell r="C1253">
            <v>0</v>
          </cell>
          <cell r="D1253">
            <v>2596108</v>
          </cell>
        </row>
        <row r="1254">
          <cell r="A1254" t="str">
            <v>10205251 - Liab for Pension Benefits-JLR- Current</v>
          </cell>
          <cell r="B1254">
            <v>6370846.6597960005</v>
          </cell>
          <cell r="C1254">
            <v>-2.5410988417629001E-20</v>
          </cell>
          <cell r="D1254">
            <v>-2.5410988417629001E-20</v>
          </cell>
        </row>
        <row r="1255">
          <cell r="A1255" t="str">
            <v>10205260 - Liab for Gratuity (Non-Telco Trustee members)</v>
          </cell>
          <cell r="B1255">
            <v>315904429.10000002</v>
          </cell>
          <cell r="C1255">
            <v>122895500.13</v>
          </cell>
          <cell r="D1255">
            <v>195331694.59999999</v>
          </cell>
        </row>
        <row r="1256">
          <cell r="A1256" t="str">
            <v>IN07909 - Other non-current liabilities - Others</v>
          </cell>
          <cell r="B1256">
            <v>349809302.11304402</v>
          </cell>
          <cell r="C1256">
            <v>643851475.82974505</v>
          </cell>
          <cell r="D1256">
            <v>697813576.31111896</v>
          </cell>
        </row>
        <row r="1257">
          <cell r="A1257" t="str">
            <v>IN0790901 - Other non-current liabilities - Others</v>
          </cell>
          <cell r="B1257">
            <v>349809302.11304402</v>
          </cell>
          <cell r="C1257">
            <v>643851475.82974505</v>
          </cell>
          <cell r="D1257">
            <v>697813576.31111896</v>
          </cell>
        </row>
        <row r="1258">
          <cell r="A1258" t="str">
            <v>10203140 - Provision for Expenses on Servcing Liability-Non Curr</v>
          </cell>
          <cell r="B1258">
            <v>-2.32799890476088E-12</v>
          </cell>
          <cell r="C1258">
            <v>-2.32799890476088E-12</v>
          </cell>
          <cell r="D1258">
            <v>-2.32799890476088E-12</v>
          </cell>
        </row>
        <row r="1259">
          <cell r="A1259" t="str">
            <v>10203150 - Liability for Securitisation Exps-Non Current</v>
          </cell>
          <cell r="B1259">
            <v>0</v>
          </cell>
          <cell r="C1259">
            <v>0</v>
          </cell>
          <cell r="D1259">
            <v>0</v>
          </cell>
        </row>
        <row r="1260">
          <cell r="A1260" t="str">
            <v>10203300 - Other Liabilities-Non Current</v>
          </cell>
          <cell r="B1260">
            <v>349809301.453044</v>
          </cell>
          <cell r="C1260">
            <v>643851475.16974497</v>
          </cell>
          <cell r="D1260">
            <v>697813575.65111899</v>
          </cell>
        </row>
        <row r="1261">
          <cell r="A1261" t="str">
            <v>10203430 - Other Non Current Liab -Trfd from Fin. Liab.</v>
          </cell>
          <cell r="B1261">
            <v>0</v>
          </cell>
          <cell r="C1261">
            <v>0</v>
          </cell>
          <cell r="D1261">
            <v>0</v>
          </cell>
        </row>
        <row r="1262">
          <cell r="A1262" t="str">
            <v>10203440 - Other Non Current Liab -Trfd to Fin. Liab.</v>
          </cell>
          <cell r="B1262">
            <v>0</v>
          </cell>
          <cell r="C1262">
            <v>0</v>
          </cell>
          <cell r="D1262">
            <v>0</v>
          </cell>
        </row>
        <row r="1263">
          <cell r="A1263" t="str">
            <v>10203450 - Other Non Current Liab -Trfd from Current Liab.</v>
          </cell>
          <cell r="B1263">
            <v>0</v>
          </cell>
          <cell r="C1263">
            <v>0</v>
          </cell>
          <cell r="D1263">
            <v>0</v>
          </cell>
        </row>
        <row r="1264">
          <cell r="A1264" t="str">
            <v>10203460 - Other Non Current Liab -Trfd to Current Liab.</v>
          </cell>
          <cell r="B1264">
            <v>0</v>
          </cell>
          <cell r="C1264">
            <v>0</v>
          </cell>
          <cell r="D1264">
            <v>0</v>
          </cell>
        </row>
        <row r="1265">
          <cell r="A1265" t="str">
            <v>10205125 - Deliquancy Fund - Compensation from TML</v>
          </cell>
          <cell r="B1265">
            <v>0.30000001192092901</v>
          </cell>
          <cell r="C1265">
            <v>0.30000001192092901</v>
          </cell>
          <cell r="D1265">
            <v>0.30000001192092901</v>
          </cell>
        </row>
        <row r="1266">
          <cell r="A1266" t="str">
            <v>10205147 - Interest Subsidy (Related Parties)-Fin Business-Non Curr</v>
          </cell>
          <cell r="B1266">
            <v>0</v>
          </cell>
          <cell r="C1266">
            <v>0</v>
          </cell>
          <cell r="D1266">
            <v>0</v>
          </cell>
        </row>
        <row r="1267">
          <cell r="A1267" t="str">
            <v>10205149 - Unrealised Gain on loan transfer transaction -Non Current</v>
          </cell>
          <cell r="B1267">
            <v>0.36</v>
          </cell>
          <cell r="C1267">
            <v>0.36</v>
          </cell>
          <cell r="D1267">
            <v>0.36</v>
          </cell>
        </row>
        <row r="1268">
          <cell r="A1268" t="str">
            <v>10205971 - Straightlining Lease Liability (B/S)</v>
          </cell>
          <cell r="B1268">
            <v>0</v>
          </cell>
          <cell r="C1268">
            <v>0</v>
          </cell>
          <cell r="D1268">
            <v>0</v>
          </cell>
        </row>
        <row r="1269">
          <cell r="A1269" t="str">
            <v>IN07903 - Lease Liabilities Non-Current (RTU)</v>
          </cell>
          <cell r="B1269">
            <v>0.76206016540527299</v>
          </cell>
          <cell r="C1269">
            <v>0</v>
          </cell>
          <cell r="D1269">
            <v>0</v>
          </cell>
        </row>
        <row r="1270">
          <cell r="A1270" t="str">
            <v>IN0790301 - Lease Liabilities Non-Current (RTU)</v>
          </cell>
          <cell r="B1270">
            <v>0.76206016540527299</v>
          </cell>
          <cell r="C1270">
            <v>0</v>
          </cell>
          <cell r="D1270">
            <v>0</v>
          </cell>
        </row>
        <row r="1271">
          <cell r="A1271" t="str">
            <v>10208000 - Lease Liabilities Non-Current (RTU)</v>
          </cell>
          <cell r="B1271">
            <v>0.76206016540527299</v>
          </cell>
          <cell r="C1271">
            <v>0</v>
          </cell>
          <cell r="D1271">
            <v>0</v>
          </cell>
        </row>
        <row r="1272">
          <cell r="A1272" t="str">
            <v>10208010 - Lease Liabilities Non-Current Recon (RTU)</v>
          </cell>
          <cell r="B1272">
            <v>0</v>
          </cell>
          <cell r="C1272">
            <v>0</v>
          </cell>
          <cell r="D1272">
            <v>0</v>
          </cell>
        </row>
        <row r="1273">
          <cell r="A1273" t="str">
            <v>IN_CL - Current liabilities</v>
          </cell>
          <cell r="B1273">
            <v>1506827987902.77</v>
          </cell>
          <cell r="C1273">
            <v>1577491578504.6499</v>
          </cell>
          <cell r="D1273">
            <v>1289631198270.1699</v>
          </cell>
        </row>
        <row r="1274">
          <cell r="A1274" t="str">
            <v>IN_L7 - Finance Liabilities - Current</v>
          </cell>
          <cell r="B1274">
            <v>1268979873420.04</v>
          </cell>
          <cell r="C1274">
            <v>1333715137355.52</v>
          </cell>
          <cell r="D1274">
            <v>1081611480884.75</v>
          </cell>
        </row>
        <row r="1275">
          <cell r="A1275" t="str">
            <v>IN081 - Short Term Borrowings</v>
          </cell>
          <cell r="B1275">
            <v>173784244897.16</v>
          </cell>
          <cell r="C1275">
            <v>216627910002.64001</v>
          </cell>
          <cell r="D1275">
            <v>283552828775.91498</v>
          </cell>
        </row>
        <row r="1276">
          <cell r="A1276" t="str">
            <v>IN081_SEG - Short Term Borrowings SEGMENT</v>
          </cell>
          <cell r="B1276">
            <v>0</v>
          </cell>
          <cell r="C1276">
            <v>0</v>
          </cell>
          <cell r="D1276">
            <v>0</v>
          </cell>
        </row>
        <row r="1277">
          <cell r="A1277" t="str">
            <v>IN08101 - Debentures-Short Term-Secured</v>
          </cell>
          <cell r="B1277">
            <v>0</v>
          </cell>
          <cell r="C1277">
            <v>0</v>
          </cell>
          <cell r="D1277">
            <v>0</v>
          </cell>
        </row>
        <row r="1278">
          <cell r="A1278" t="str">
            <v>IN0810101 - Debentures-Short Term-Secured</v>
          </cell>
          <cell r="B1278">
            <v>0</v>
          </cell>
          <cell r="C1278">
            <v>0</v>
          </cell>
          <cell r="D1278">
            <v>0</v>
          </cell>
        </row>
        <row r="1279">
          <cell r="A1279" t="str">
            <v>2103041 - Short Term Secured NCD Zero Coupon Debentures</v>
          </cell>
          <cell r="B1279">
            <v>0</v>
          </cell>
          <cell r="C1279">
            <v>0</v>
          </cell>
          <cell r="D1279">
            <v>0</v>
          </cell>
        </row>
        <row r="1280">
          <cell r="A1280" t="str">
            <v>IN08102 - Short Term Loans from Banks - Secured</v>
          </cell>
          <cell r="B1280">
            <v>48012772022.809998</v>
          </cell>
          <cell r="C1280">
            <v>62985721698.737297</v>
          </cell>
          <cell r="D1280">
            <v>77143841102.510605</v>
          </cell>
        </row>
        <row r="1281">
          <cell r="A1281" t="str">
            <v>IN0810201 - Short Term Loans from Banks - Secured</v>
          </cell>
          <cell r="B1281">
            <v>48012772022.809998</v>
          </cell>
          <cell r="C1281">
            <v>62985721698.737297</v>
          </cell>
          <cell r="D1281">
            <v>77143841102.510605</v>
          </cell>
        </row>
        <row r="1282">
          <cell r="A1282" t="str">
            <v>2102010 - Loans from Banks on Cash Credit Account</v>
          </cell>
          <cell r="B1282">
            <v>-14108277079.295</v>
          </cell>
          <cell r="C1282">
            <v>-4052406543.0700002</v>
          </cell>
          <cell r="D1282">
            <v>63516760438.610001</v>
          </cell>
        </row>
        <row r="1283">
          <cell r="A1283" t="str">
            <v>2102020 - Loans from Banks on OD Accounts</v>
          </cell>
          <cell r="B1283">
            <v>9.31322574615481E-10</v>
          </cell>
          <cell r="C1283">
            <v>534543.10495100101</v>
          </cell>
          <cell r="D1283">
            <v>872101.71970600099</v>
          </cell>
        </row>
        <row r="1284">
          <cell r="A1284" t="str">
            <v>2102030 - Short Term Loan from Banks in INR-Secured</v>
          </cell>
          <cell r="B1284">
            <v>37300000000</v>
          </cell>
          <cell r="C1284">
            <v>35440000000</v>
          </cell>
          <cell r="D1284">
            <v>400000000</v>
          </cell>
        </row>
        <row r="1285">
          <cell r="A1285" t="str">
            <v>2102990 - Debit Bal in CC/OD trfd to Cash &amp; Bank</v>
          </cell>
          <cell r="B1285">
            <v>19815549102.105</v>
          </cell>
          <cell r="C1285">
            <v>23043793798.16</v>
          </cell>
          <cell r="D1285">
            <v>10650246901.899599</v>
          </cell>
        </row>
        <row r="1286">
          <cell r="A1286" t="str">
            <v>2102001 - Buyers Credit (Rev) Short Term Loan</v>
          </cell>
          <cell r="B1286">
            <v>0</v>
          </cell>
          <cell r="C1286">
            <v>0</v>
          </cell>
          <cell r="D1286">
            <v>0</v>
          </cell>
        </row>
        <row r="1287">
          <cell r="A1287" t="str">
            <v>2102002 - FCNR(B) Short Term Loans from Banks</v>
          </cell>
          <cell r="B1287">
            <v>0</v>
          </cell>
          <cell r="C1287">
            <v>6170258480.5100002</v>
          </cell>
          <cell r="D1287">
            <v>0</v>
          </cell>
        </row>
        <row r="1288">
          <cell r="A1288" t="str">
            <v>2102015 - Loans from Banks on PC a/c -FC</v>
          </cell>
          <cell r="B1288">
            <v>0</v>
          </cell>
          <cell r="C1288">
            <v>0</v>
          </cell>
          <cell r="D1288">
            <v>238619500</v>
          </cell>
        </row>
        <row r="1289">
          <cell r="A1289" t="str">
            <v>2102025 - Other Loans from Banks-FC</v>
          </cell>
          <cell r="B1289">
            <v>5005500000</v>
          </cell>
          <cell r="C1289">
            <v>2383541420.0323501</v>
          </cell>
          <cell r="D1289">
            <v>2337342160.28126</v>
          </cell>
        </row>
        <row r="1290">
          <cell r="A1290" t="str">
            <v>IN08103 - Short Term Loans from Others - Secured</v>
          </cell>
          <cell r="B1290">
            <v>0</v>
          </cell>
          <cell r="C1290">
            <v>0</v>
          </cell>
          <cell r="D1290">
            <v>0</v>
          </cell>
        </row>
        <row r="1291">
          <cell r="A1291" t="str">
            <v>IN0810301 - Short Term Loans from Others - Secured</v>
          </cell>
          <cell r="B1291">
            <v>0</v>
          </cell>
          <cell r="C1291">
            <v>0</v>
          </cell>
          <cell r="D1291">
            <v>0</v>
          </cell>
        </row>
        <row r="1292">
          <cell r="A1292" t="str">
            <v>2104100 - FC Loans from Others-Secured</v>
          </cell>
          <cell r="B1292">
            <v>0</v>
          </cell>
          <cell r="C1292">
            <v>0</v>
          </cell>
          <cell r="D1292">
            <v>0</v>
          </cell>
        </row>
        <row r="1293">
          <cell r="A1293" t="str">
            <v>IN08104 - Short term loans from Financial Instituition-Secured</v>
          </cell>
          <cell r="B1293">
            <v>0</v>
          </cell>
          <cell r="C1293">
            <v>0</v>
          </cell>
          <cell r="D1293">
            <v>0</v>
          </cell>
        </row>
        <row r="1294">
          <cell r="A1294" t="str">
            <v>IN0810401 - Short term loans from Financial Instituition-Secured</v>
          </cell>
          <cell r="B1294">
            <v>0</v>
          </cell>
          <cell r="C1294">
            <v>0</v>
          </cell>
          <cell r="D1294">
            <v>0</v>
          </cell>
        </row>
        <row r="1295">
          <cell r="A1295" t="str">
            <v>2199040 - Short term loans from Financial Instituition</v>
          </cell>
          <cell r="B1295">
            <v>0</v>
          </cell>
          <cell r="C1295">
            <v>0</v>
          </cell>
          <cell r="D1295">
            <v>0</v>
          </cell>
        </row>
        <row r="1296">
          <cell r="A1296" t="str">
            <v>IN08121 - Short Term Debentures - Unsecured</v>
          </cell>
          <cell r="B1296">
            <v>0</v>
          </cell>
          <cell r="C1296">
            <v>0</v>
          </cell>
          <cell r="D1296">
            <v>0</v>
          </cell>
        </row>
        <row r="1297">
          <cell r="A1297" t="str">
            <v>IN0812101 - Short Term Debentures</v>
          </cell>
          <cell r="B1297">
            <v>0</v>
          </cell>
          <cell r="C1297">
            <v>0</v>
          </cell>
          <cell r="D1297">
            <v>0</v>
          </cell>
        </row>
        <row r="1298">
          <cell r="A1298" t="str">
            <v>2103020 - NCD Privately Placed</v>
          </cell>
          <cell r="B1298">
            <v>0</v>
          </cell>
          <cell r="C1298">
            <v>0</v>
          </cell>
          <cell r="D1298">
            <v>0</v>
          </cell>
        </row>
        <row r="1299">
          <cell r="A1299" t="str">
            <v>IN08122 - Short Term Loans from Banks - Unsecured</v>
          </cell>
          <cell r="B1299">
            <v>64789158049.635002</v>
          </cell>
          <cell r="C1299">
            <v>70193109987.417297</v>
          </cell>
          <cell r="D1299">
            <v>75081396800.5298</v>
          </cell>
        </row>
        <row r="1300">
          <cell r="A1300" t="str">
            <v>IN0812201 - Short Term Loans from Banks - Unsecured</v>
          </cell>
          <cell r="B1300">
            <v>64789158049.635002</v>
          </cell>
          <cell r="C1300">
            <v>70193109987.417297</v>
          </cell>
          <cell r="D1300">
            <v>75081396800.5298</v>
          </cell>
        </row>
        <row r="1301">
          <cell r="A1301" t="str">
            <v>2201000 - Short Term Loans from Banks</v>
          </cell>
          <cell r="B1301">
            <v>5158317409.6350002</v>
          </cell>
          <cell r="C1301">
            <v>7748652359.7799997</v>
          </cell>
          <cell r="D1301">
            <v>14198567675.950001</v>
          </cell>
        </row>
        <row r="1302">
          <cell r="A1302" t="str">
            <v>2208010 - Short Term FC Loans from Banks-Unsecured</v>
          </cell>
          <cell r="B1302">
            <v>59630840640</v>
          </cell>
          <cell r="C1302">
            <v>62444457627.637299</v>
          </cell>
          <cell r="D1302">
            <v>60882829124.579803</v>
          </cell>
        </row>
        <row r="1303">
          <cell r="A1303" t="str">
            <v>IN08123 - Short Term Loans from Others - Unsecured</v>
          </cell>
          <cell r="B1303">
            <v>487369.52985000599</v>
          </cell>
          <cell r="C1303">
            <v>4.1961669921875E-5</v>
          </cell>
          <cell r="D1303">
            <v>-2.6702880859375E-5</v>
          </cell>
        </row>
        <row r="1304">
          <cell r="A1304" t="str">
            <v>IN0812301 - Short Term Loans from Others - Unsecured</v>
          </cell>
          <cell r="B1304">
            <v>487369.52985000599</v>
          </cell>
          <cell r="C1304">
            <v>4.1961669921875E-5</v>
          </cell>
          <cell r="D1304">
            <v>-2.6702880859375E-5</v>
          </cell>
        </row>
        <row r="1305">
          <cell r="A1305" t="str">
            <v>2205000 - Short Term Loans from Others</v>
          </cell>
          <cell r="B1305">
            <v>-3.7252902984619099E-9</v>
          </cell>
          <cell r="C1305">
            <v>-3.7252902984619099E-9</v>
          </cell>
          <cell r="D1305">
            <v>-3.7252902984619099E-9</v>
          </cell>
        </row>
        <row r="1306">
          <cell r="A1306" t="str">
            <v>2205010 - Short Term Loans-JLRL</v>
          </cell>
          <cell r="B1306">
            <v>487369.52985000599</v>
          </cell>
          <cell r="C1306">
            <v>4.1961669921875E-5</v>
          </cell>
          <cell r="D1306">
            <v>-2.6702880859375E-5</v>
          </cell>
        </row>
        <row r="1307">
          <cell r="A1307" t="str">
            <v>2205020 - Short Term Loans from Others -FC</v>
          </cell>
          <cell r="B1307">
            <v>0</v>
          </cell>
          <cell r="C1307">
            <v>0</v>
          </cell>
          <cell r="D1307">
            <v>0</v>
          </cell>
        </row>
        <row r="1308">
          <cell r="A1308" t="str">
            <v>2208110 - Short Term FC Loans from Others-Unsecured</v>
          </cell>
          <cell r="B1308">
            <v>0</v>
          </cell>
          <cell r="C1308">
            <v>0</v>
          </cell>
          <cell r="D1308">
            <v>0</v>
          </cell>
        </row>
        <row r="1309">
          <cell r="A1309" t="str">
            <v>IN08125 - ICD Accepted - Unsecured</v>
          </cell>
          <cell r="B1309">
            <v>2410000000</v>
          </cell>
          <cell r="C1309">
            <v>950000000</v>
          </cell>
          <cell r="D1309">
            <v>1020000000</v>
          </cell>
        </row>
        <row r="1310">
          <cell r="A1310" t="str">
            <v>IN0812501 - ICD Accepted</v>
          </cell>
          <cell r="B1310">
            <v>2410000000</v>
          </cell>
          <cell r="C1310">
            <v>950000000</v>
          </cell>
          <cell r="D1310">
            <v>1020000000</v>
          </cell>
        </row>
        <row r="1311">
          <cell r="A1311" t="str">
            <v>2203000 - Call Deposits/ ICDs taken</v>
          </cell>
          <cell r="B1311">
            <v>2410000000</v>
          </cell>
          <cell r="C1311">
            <v>950000000</v>
          </cell>
          <cell r="D1311">
            <v>1020000000</v>
          </cell>
        </row>
        <row r="1312">
          <cell r="A1312" t="str">
            <v>2203100 - ICD taken-Trfd to Non Current</v>
          </cell>
          <cell r="B1312">
            <v>0</v>
          </cell>
          <cell r="C1312">
            <v>0</v>
          </cell>
          <cell r="D1312">
            <v>0</v>
          </cell>
        </row>
        <row r="1313">
          <cell r="A1313" t="str">
            <v>IN08127 - Commercial papers - Unsecured</v>
          </cell>
          <cell r="B1313">
            <v>58571827455.184998</v>
          </cell>
          <cell r="C1313">
            <v>82499078316.485001</v>
          </cell>
          <cell r="D1313">
            <v>130307590872.875</v>
          </cell>
        </row>
        <row r="1314">
          <cell r="A1314" t="str">
            <v>IN0812701 - Commercial papers</v>
          </cell>
          <cell r="B1314">
            <v>58571827455.184998</v>
          </cell>
          <cell r="C1314">
            <v>82499078316.485001</v>
          </cell>
          <cell r="D1314">
            <v>130307590872.875</v>
          </cell>
        </row>
        <row r="1315">
          <cell r="A1315" t="str">
            <v>2202000 - Commercial Papers</v>
          </cell>
          <cell r="B1315">
            <v>59950259916.404999</v>
          </cell>
          <cell r="C1315">
            <v>84308445289.705002</v>
          </cell>
          <cell r="D1315">
            <v>131095018142.015</v>
          </cell>
        </row>
        <row r="1316">
          <cell r="A1316" t="str">
            <v>2202010 - Prepaid Discounting Chgs-CP</v>
          </cell>
          <cell r="B1316">
            <v>-1378432461.22</v>
          </cell>
          <cell r="C1316">
            <v>-1809366973.22</v>
          </cell>
          <cell r="D1316">
            <v>-787427269.13999999</v>
          </cell>
        </row>
        <row r="1317">
          <cell r="A1317" t="str">
            <v>2202100 - Commercial Papers- Trfd to Non Current</v>
          </cell>
          <cell r="B1317">
            <v>0</v>
          </cell>
          <cell r="C1317">
            <v>0</v>
          </cell>
          <cell r="D1317">
            <v>0</v>
          </cell>
        </row>
        <row r="1318">
          <cell r="A1318" t="str">
            <v>IN082 - Trade payables</v>
          </cell>
          <cell r="B1318">
            <v>697503366274.25403</v>
          </cell>
          <cell r="C1318">
            <v>760401389010.56897</v>
          </cell>
          <cell r="D1318">
            <v>426637354300.521</v>
          </cell>
        </row>
        <row r="1319">
          <cell r="A1319" t="str">
            <v>IN08201 - Acceptances</v>
          </cell>
          <cell r="B1319">
            <v>97799576476.774994</v>
          </cell>
          <cell r="C1319">
            <v>78603069196.559296</v>
          </cell>
          <cell r="D1319">
            <v>21284082416.2341</v>
          </cell>
        </row>
        <row r="1320">
          <cell r="A1320" t="str">
            <v>IN08201_SEG - Acceptances SEGMENT</v>
          </cell>
          <cell r="B1320">
            <v>0</v>
          </cell>
          <cell r="C1320">
            <v>0</v>
          </cell>
          <cell r="D1320">
            <v>0</v>
          </cell>
        </row>
        <row r="1321">
          <cell r="A1321" t="str">
            <v>IN0820101 - Liab for Acceptances</v>
          </cell>
          <cell r="B1321">
            <v>97799576476.774994</v>
          </cell>
          <cell r="C1321">
            <v>78603069196.559296</v>
          </cell>
          <cell r="D1321">
            <v>21284082416.2341</v>
          </cell>
        </row>
        <row r="1322">
          <cell r="A1322" t="str">
            <v>10101000 - Liab For Acceptances</v>
          </cell>
          <cell r="B1322">
            <v>97799576476.774994</v>
          </cell>
          <cell r="C1322">
            <v>78603069196.559296</v>
          </cell>
          <cell r="D1322">
            <v>21284082416.2341</v>
          </cell>
        </row>
        <row r="1323">
          <cell r="A1323" t="str">
            <v>10101010 - Liab for Acceptances-Capital Pymt</v>
          </cell>
          <cell r="B1323">
            <v>0</v>
          </cell>
          <cell r="C1323">
            <v>0</v>
          </cell>
          <cell r="D1323">
            <v>0</v>
          </cell>
        </row>
        <row r="1324">
          <cell r="A1324" t="str">
            <v>10202030 - Liab for Acceptances-Capital Payments</v>
          </cell>
          <cell r="B1324">
            <v>0</v>
          </cell>
          <cell r="C1324">
            <v>0</v>
          </cell>
          <cell r="D1324">
            <v>0</v>
          </cell>
        </row>
        <row r="1325">
          <cell r="A1325" t="str">
            <v>IN08202 - Other than Acceptances</v>
          </cell>
          <cell r="B1325">
            <v>599703789797.479</v>
          </cell>
          <cell r="C1325">
            <v>681798319814.01001</v>
          </cell>
          <cell r="D1325">
            <v>405353271884.28699</v>
          </cell>
        </row>
        <row r="1326">
          <cell r="A1326" t="str">
            <v>IN08202_SEG - Other than Acceptances SEGMENT</v>
          </cell>
          <cell r="B1326">
            <v>0</v>
          </cell>
          <cell r="C1326">
            <v>0</v>
          </cell>
          <cell r="D1326">
            <v>0</v>
          </cell>
        </row>
        <row r="1327">
          <cell r="A1327" t="str">
            <v>IN0820201 - Liabilities for Goods Supplied</v>
          </cell>
          <cell r="B1327">
            <v>446876476927.41699</v>
          </cell>
          <cell r="C1327">
            <v>487799388297.37097</v>
          </cell>
          <cell r="D1327">
            <v>232271015578.186</v>
          </cell>
        </row>
        <row r="1328">
          <cell r="A1328" t="str">
            <v>10201000 - Sundry Creditors - Goods Supplied</v>
          </cell>
          <cell r="B1328">
            <v>440288197156.84399</v>
          </cell>
          <cell r="C1328">
            <v>482768737550.74402</v>
          </cell>
          <cell r="D1328">
            <v>227997995300.08701</v>
          </cell>
        </row>
        <row r="1329">
          <cell r="A1329" t="str">
            <v>10201005 - Sundry Creditors - MSME Vendors</v>
          </cell>
          <cell r="B1329">
            <v>1839165717.0650001</v>
          </cell>
          <cell r="C1329">
            <v>1862111867.4400001</v>
          </cell>
          <cell r="D1329">
            <v>635262544.13999999</v>
          </cell>
        </row>
        <row r="1330">
          <cell r="A1330" t="str">
            <v>10201010 - Liability for Cheques Held back</v>
          </cell>
          <cell r="B1330">
            <v>0</v>
          </cell>
          <cell r="C1330">
            <v>0</v>
          </cell>
          <cell r="D1330">
            <v>0</v>
          </cell>
        </row>
        <row r="1331">
          <cell r="A1331" t="str">
            <v>10201020 - Payable-BMS</v>
          </cell>
          <cell r="B1331">
            <v>755088946.45000005</v>
          </cell>
          <cell r="C1331">
            <v>729319157.09000003</v>
          </cell>
          <cell r="D1331">
            <v>234961562.17500001</v>
          </cell>
        </row>
        <row r="1332">
          <cell r="A1332" t="str">
            <v>10201030 - Sundry Creditors-Foreign Payments</v>
          </cell>
          <cell r="B1332">
            <v>3994041703.0781698</v>
          </cell>
          <cell r="C1332">
            <v>2439236318.1167898</v>
          </cell>
          <cell r="D1332">
            <v>3402761693.8538399</v>
          </cell>
        </row>
        <row r="1333">
          <cell r="A1333" t="str">
            <v>10201100 - Modvat Clearing ac</v>
          </cell>
          <cell r="B1333">
            <v>-16596.02</v>
          </cell>
          <cell r="C1333">
            <v>-16596.02</v>
          </cell>
          <cell r="D1333">
            <v>34477.93</v>
          </cell>
        </row>
        <row r="1334">
          <cell r="A1334" t="str">
            <v>IN0820202 - Liabilities for Expenses</v>
          </cell>
          <cell r="B1334">
            <v>110914171233.3</v>
          </cell>
          <cell r="C1334">
            <v>153693719899.621</v>
          </cell>
          <cell r="D1334">
            <v>139776643052.069</v>
          </cell>
        </row>
        <row r="1335">
          <cell r="A1335" t="str">
            <v>10203000 - Liab For Expenses</v>
          </cell>
          <cell r="B1335">
            <v>18563204086.540699</v>
          </cell>
          <cell r="C1335">
            <v>27418772510.159</v>
          </cell>
          <cell r="D1335">
            <v>28063268536.8517</v>
          </cell>
        </row>
        <row r="1336">
          <cell r="A1336" t="str">
            <v>10203005 - Liab For Expenses-Foreign Currency</v>
          </cell>
          <cell r="B1336">
            <v>1469734088.7146001</v>
          </cell>
          <cell r="C1336">
            <v>1182033833.3522601</v>
          </cell>
          <cell r="D1336">
            <v>2136434240.7305601</v>
          </cell>
        </row>
        <row r="1337">
          <cell r="A1337" t="str">
            <v>10203010 - Liab for Commission-DomestIc</v>
          </cell>
          <cell r="B1337">
            <v>1011000952.5075001</v>
          </cell>
          <cell r="C1337">
            <v>1124249491.0146401</v>
          </cell>
          <cell r="D1337">
            <v>666314355.36929905</v>
          </cell>
        </row>
        <row r="1338">
          <cell r="A1338" t="str">
            <v>10203020 - Liab for Commission-Export</v>
          </cell>
          <cell r="B1338">
            <v>431070.02</v>
          </cell>
          <cell r="C1338">
            <v>415847.82</v>
          </cell>
          <cell r="D1338">
            <v>429476.87</v>
          </cell>
        </row>
        <row r="1339">
          <cell r="A1339" t="str">
            <v>10203021 - Liab for Commission-Import</v>
          </cell>
          <cell r="B1339">
            <v>5092549.0599999996</v>
          </cell>
          <cell r="C1339">
            <v>852409.68</v>
          </cell>
          <cell r="D1339">
            <v>1281159.8400000001</v>
          </cell>
        </row>
        <row r="1340">
          <cell r="A1340" t="str">
            <v>10203025 - Liab for Service Chgs-Export</v>
          </cell>
          <cell r="B1340">
            <v>0</v>
          </cell>
          <cell r="C1340">
            <v>0</v>
          </cell>
          <cell r="D1340">
            <v>0</v>
          </cell>
        </row>
        <row r="1341">
          <cell r="A1341" t="str">
            <v>10203030 - Liab Other Claim - Export</v>
          </cell>
          <cell r="B1341">
            <v>0</v>
          </cell>
          <cell r="C1341">
            <v>0</v>
          </cell>
          <cell r="D1341">
            <v>0</v>
          </cell>
        </row>
        <row r="1342">
          <cell r="A1342" t="str">
            <v>10203035 - Liab for Incentive Payable - Spare Parts</v>
          </cell>
          <cell r="B1342">
            <v>2528156093.5999999</v>
          </cell>
          <cell r="C1342">
            <v>2933849107.8400002</v>
          </cell>
          <cell r="D1342">
            <v>2586791403.8800001</v>
          </cell>
        </row>
        <row r="1343">
          <cell r="A1343" t="str">
            <v>10203040 - Liab for Reimbursement of  LST/Octroi etc-UMRP</v>
          </cell>
          <cell r="B1343">
            <v>0</v>
          </cell>
          <cell r="C1343">
            <v>0</v>
          </cell>
          <cell r="D1343">
            <v>8883687.2300000004</v>
          </cell>
        </row>
        <row r="1344">
          <cell r="A1344" t="str">
            <v>10203055 - Liab-Misc</v>
          </cell>
          <cell r="B1344">
            <v>771472384.53365803</v>
          </cell>
          <cell r="C1344">
            <v>619373442.43270397</v>
          </cell>
          <cell r="D1344">
            <v>513717601.10487998</v>
          </cell>
        </row>
        <row r="1345">
          <cell r="A1345" t="str">
            <v>10203065 - Reserve For Welfare</v>
          </cell>
          <cell r="B1345">
            <v>0</v>
          </cell>
          <cell r="C1345">
            <v>0</v>
          </cell>
          <cell r="D1345">
            <v>0</v>
          </cell>
        </row>
        <row r="1346">
          <cell r="A1346" t="str">
            <v>10203080 - Liab for Export Warranty</v>
          </cell>
          <cell r="B1346">
            <v>129805752.402</v>
          </cell>
          <cell r="C1346">
            <v>121144864.46600001</v>
          </cell>
          <cell r="D1346">
            <v>156458557.274463</v>
          </cell>
        </row>
        <row r="1347">
          <cell r="A1347" t="str">
            <v>10203090 - Provn for PDI/Free Service - Domestic</v>
          </cell>
          <cell r="B1347">
            <v>2037584285.5102</v>
          </cell>
          <cell r="C1347">
            <v>1505038376.37163</v>
          </cell>
          <cell r="D1347">
            <v>1705776552.3941</v>
          </cell>
        </row>
        <row r="1348">
          <cell r="A1348" t="str">
            <v>10203100 - Vendor Bal Trfd to Customer a/c</v>
          </cell>
          <cell r="B1348">
            <v>12216103</v>
          </cell>
          <cell r="C1348">
            <v>11797093</v>
          </cell>
          <cell r="D1348">
            <v>10712195.1</v>
          </cell>
        </row>
        <row r="1349">
          <cell r="A1349" t="str">
            <v>10203120 - Variable Marketing Expenses - Payable</v>
          </cell>
          <cell r="B1349">
            <v>84385473867.411301</v>
          </cell>
          <cell r="C1349">
            <v>118776192923.485</v>
          </cell>
          <cell r="D1349">
            <v>103926575285.424</v>
          </cell>
        </row>
        <row r="1350">
          <cell r="A1350" t="str">
            <v>10203130 - Fixed Marketing Expenses - payable</v>
          </cell>
          <cell r="B1350">
            <v>0</v>
          </cell>
          <cell r="C1350">
            <v>0</v>
          </cell>
          <cell r="D1350">
            <v>0</v>
          </cell>
        </row>
        <row r="1351">
          <cell r="A1351" t="str">
            <v>10203135 - Provision for Expenses on Servcing Liability</v>
          </cell>
          <cell r="B1351">
            <v>1.16415654893842E-10</v>
          </cell>
          <cell r="C1351">
            <v>1.16415654893842E-10</v>
          </cell>
          <cell r="D1351">
            <v>1.16415654893842E-10</v>
          </cell>
        </row>
        <row r="1352">
          <cell r="A1352" t="str">
            <v>10203145 - Liability for Securitisation Exps-Current</v>
          </cell>
          <cell r="B1352">
            <v>0</v>
          </cell>
          <cell r="C1352">
            <v>0</v>
          </cell>
          <cell r="D1352">
            <v>0</v>
          </cell>
        </row>
        <row r="1353">
          <cell r="A1353" t="str">
            <v>IN0820203 - Liabilities for Other Finance</v>
          </cell>
          <cell r="B1353">
            <v>18377338460.292801</v>
          </cell>
          <cell r="C1353">
            <v>16857328761.334499</v>
          </cell>
          <cell r="D1353">
            <v>13059787738.4599</v>
          </cell>
        </row>
        <row r="1354">
          <cell r="A1354" t="str">
            <v>10205090 - LOF Contingency Deposits/Down Pymt-Fin Business</v>
          </cell>
          <cell r="B1354">
            <v>0</v>
          </cell>
          <cell r="C1354">
            <v>0</v>
          </cell>
          <cell r="D1354">
            <v>0</v>
          </cell>
        </row>
        <row r="1355">
          <cell r="A1355" t="str">
            <v>10205091 - Credit Balance in Bank accounts</v>
          </cell>
          <cell r="B1355">
            <v>1701090686.75</v>
          </cell>
          <cell r="C1355">
            <v>208900719.75</v>
          </cell>
          <cell r="D1355">
            <v>0</v>
          </cell>
        </row>
        <row r="1356">
          <cell r="A1356" t="str">
            <v>10205100 - LOF Dealer's Fin. Amt. Held-Fin Business</v>
          </cell>
          <cell r="B1356">
            <v>488686182.46774501</v>
          </cell>
          <cell r="C1356">
            <v>1453168560.26775</v>
          </cell>
          <cell r="D1356">
            <v>469935455.11774498</v>
          </cell>
        </row>
        <row r="1357">
          <cell r="A1357" t="str">
            <v>10205110 - LOF Ins Prem. for Comp Risk-Fin Business</v>
          </cell>
          <cell r="B1357">
            <v>4668663.2300000004</v>
          </cell>
          <cell r="C1357">
            <v>13509633.65</v>
          </cell>
          <cell r="D1357">
            <v>4705507.55</v>
          </cell>
        </row>
        <row r="1358">
          <cell r="A1358" t="str">
            <v>10205120 - LOF Other Liabilities</v>
          </cell>
          <cell r="B1358">
            <v>6781509384.98843</v>
          </cell>
          <cell r="C1358">
            <v>6840031135.9681702</v>
          </cell>
          <cell r="D1358">
            <v>6573936608.12642</v>
          </cell>
        </row>
        <row r="1359">
          <cell r="A1359" t="str">
            <v>10205140 - Payable - Investor Control a/c-Fin Business</v>
          </cell>
          <cell r="B1359">
            <v>3810773647.0999999</v>
          </cell>
          <cell r="C1359">
            <v>2590841077.0999999</v>
          </cell>
          <cell r="D1359">
            <v>792611411.10000002</v>
          </cell>
        </row>
        <row r="1360">
          <cell r="A1360" t="str">
            <v>10205170 - LOF Salary Deductions/Recovery-Others</v>
          </cell>
          <cell r="B1360">
            <v>5355735833.61796</v>
          </cell>
          <cell r="C1360">
            <v>5527440209.0716696</v>
          </cell>
          <cell r="D1360">
            <v>4733979599.7171898</v>
          </cell>
        </row>
        <row r="1361">
          <cell r="A1361" t="str">
            <v>10205180 - LOF Stale Cheques</v>
          </cell>
          <cell r="B1361">
            <v>233651792.768686</v>
          </cell>
          <cell r="C1361">
            <v>211353564.636935</v>
          </cell>
          <cell r="D1361">
            <v>210580215.158557</v>
          </cell>
        </row>
        <row r="1362">
          <cell r="A1362" t="str">
            <v>10205900 - Cr Bal in Advance Group Trfd</v>
          </cell>
          <cell r="B1362">
            <v>1222269.3700000001</v>
          </cell>
          <cell r="C1362">
            <v>12083860.890000001</v>
          </cell>
          <cell r="D1362">
            <v>98408762.599999994</v>
          </cell>
        </row>
        <row r="1363">
          <cell r="A1363" t="str">
            <v>10205965 - Non-current portion of payables trfd to Non Current Finance Liab</v>
          </cell>
          <cell r="B1363">
            <v>0</v>
          </cell>
          <cell r="C1363">
            <v>0</v>
          </cell>
          <cell r="D1363">
            <v>0</v>
          </cell>
        </row>
        <row r="1364">
          <cell r="A1364" t="str">
            <v>10205130 - LOF Prov on LS Drs WDV</v>
          </cell>
          <cell r="B1364">
            <v>0</v>
          </cell>
          <cell r="C1364">
            <v>0</v>
          </cell>
          <cell r="D1364">
            <v>0</v>
          </cell>
        </row>
        <row r="1365">
          <cell r="A1365" t="str">
            <v>10205135 - Unidentified Collections-Fin Business</v>
          </cell>
          <cell r="B1365">
            <v>0</v>
          </cell>
          <cell r="C1365">
            <v>0</v>
          </cell>
          <cell r="D1365">
            <v>175630179.09</v>
          </cell>
        </row>
        <row r="1366">
          <cell r="A1366" t="str">
            <v>IN0820204 - Liability for Payments to Employees</v>
          </cell>
          <cell r="B1366">
            <v>23535803176.468899</v>
          </cell>
          <cell r="C1366">
            <v>23447882855.683498</v>
          </cell>
          <cell r="D1366">
            <v>20245825515.572102</v>
          </cell>
        </row>
        <row r="1367">
          <cell r="A1367" t="str">
            <v>10203015 - Liab-Payroll</v>
          </cell>
          <cell r="B1367">
            <v>11057470193.4991</v>
          </cell>
          <cell r="C1367">
            <v>12300767252.707001</v>
          </cell>
          <cell r="D1367">
            <v>9528734901.9607601</v>
          </cell>
        </row>
        <row r="1368">
          <cell r="A1368" t="str">
            <v>10203045 - Unpaid Bonus / Salary &amp; Wages</v>
          </cell>
          <cell r="B1368">
            <v>12427750208.998199</v>
          </cell>
          <cell r="C1368">
            <v>11100230668.0905</v>
          </cell>
          <cell r="D1368">
            <v>10671768565.733999</v>
          </cell>
        </row>
        <row r="1369">
          <cell r="A1369" t="str">
            <v>10203060 - Unpaid Bonus/wages-Separated Employees</v>
          </cell>
          <cell r="B1369">
            <v>50582773.971620001</v>
          </cell>
          <cell r="C1369">
            <v>46884934.885968</v>
          </cell>
          <cell r="D1369">
            <v>45322047.877319999</v>
          </cell>
        </row>
        <row r="1370">
          <cell r="A1370" t="str">
            <v>IN083 - Other Finance Liabilities - current</v>
          </cell>
          <cell r="B1370">
            <v>389596770055.72198</v>
          </cell>
          <cell r="C1370">
            <v>348545878143.35101</v>
          </cell>
          <cell r="D1370">
            <v>363496313987.09698</v>
          </cell>
        </row>
        <row r="1371">
          <cell r="A1371" t="str">
            <v>IN083_SEG - Other Finance Liabilities - current SEGMENT</v>
          </cell>
          <cell r="B1371">
            <v>0</v>
          </cell>
          <cell r="C1371">
            <v>0</v>
          </cell>
          <cell r="D1371">
            <v>0</v>
          </cell>
        </row>
        <row r="1372">
          <cell r="A1372" t="str">
            <v>IN08301 - Current maturities of long term debt</v>
          </cell>
          <cell r="B1372">
            <v>245394917040.49701</v>
          </cell>
          <cell r="C1372">
            <v>211289468955.45499</v>
          </cell>
          <cell r="D1372">
            <v>201623593006.008</v>
          </cell>
        </row>
        <row r="1373">
          <cell r="A1373" t="str">
            <v>IN0830101 - Current maturities of long term debt</v>
          </cell>
          <cell r="B1373">
            <v>245394917040.49701</v>
          </cell>
          <cell r="C1373">
            <v>211289468955.45499</v>
          </cell>
          <cell r="D1373">
            <v>201623593006.008</v>
          </cell>
        </row>
        <row r="1374">
          <cell r="A1374" t="str">
            <v>2101015 - Current Maturity-LT Loans Bank INR (Secured)</v>
          </cell>
          <cell r="B1374">
            <v>46865014627.980003</v>
          </cell>
          <cell r="C1374">
            <v>48743729511.709999</v>
          </cell>
          <cell r="D1374">
            <v>30537826682.419998</v>
          </cell>
        </row>
        <row r="1375">
          <cell r="A1375" t="str">
            <v>2102045 - Cur maturity-Buyers Credit (Capex) in FC</v>
          </cell>
          <cell r="B1375">
            <v>0</v>
          </cell>
          <cell r="C1375">
            <v>0</v>
          </cell>
          <cell r="D1375">
            <v>0</v>
          </cell>
        </row>
        <row r="1376">
          <cell r="A1376" t="str">
            <v>2102046 - Cur maturity-FCNR(B) Long Term Loans from Banks</v>
          </cell>
          <cell r="B1376">
            <v>0</v>
          </cell>
          <cell r="C1376">
            <v>0</v>
          </cell>
          <cell r="D1376">
            <v>0</v>
          </cell>
        </row>
        <row r="1377">
          <cell r="A1377" t="str">
            <v>2102048 - Cur maturity-Buyers Credit (Rev) in FC</v>
          </cell>
          <cell r="B1377">
            <v>0</v>
          </cell>
          <cell r="C1377">
            <v>0</v>
          </cell>
          <cell r="D1377">
            <v>0</v>
          </cell>
        </row>
        <row r="1378">
          <cell r="A1378" t="str">
            <v>2103035 - Current Maturity-Debentures (Secured)</v>
          </cell>
          <cell r="B1378">
            <v>7785505323</v>
          </cell>
          <cell r="C1378">
            <v>6812510666.8500004</v>
          </cell>
          <cell r="D1378">
            <v>9460776420</v>
          </cell>
        </row>
        <row r="1379">
          <cell r="A1379" t="str">
            <v>2104011 - Current Maturity-FC Loans from Banks (Secured)</v>
          </cell>
          <cell r="B1379">
            <v>12240277125</v>
          </cell>
          <cell r="C1379">
            <v>3206651750</v>
          </cell>
          <cell r="D1379">
            <v>1424094836.4000001</v>
          </cell>
        </row>
        <row r="1380">
          <cell r="A1380" t="str">
            <v>2104211 - Current Maturity-FC Loans from Others (Long Term) (Secured)</v>
          </cell>
          <cell r="B1380">
            <v>0</v>
          </cell>
          <cell r="C1380">
            <v>11084210500</v>
          </cell>
          <cell r="D1380">
            <v>15126122900</v>
          </cell>
        </row>
        <row r="1381">
          <cell r="A1381" t="str">
            <v>2207032 - Current Maturity-Buyers credit from Others in INR-Capex (Unsec)</v>
          </cell>
          <cell r="B1381">
            <v>0</v>
          </cell>
          <cell r="C1381">
            <v>0</v>
          </cell>
          <cell r="D1381">
            <v>0</v>
          </cell>
        </row>
        <row r="1382">
          <cell r="A1382" t="str">
            <v>2207037 - Current Maturity-Senior Notes (Unsec)</v>
          </cell>
          <cell r="B1382">
            <v>77484192081.505295</v>
          </cell>
          <cell r="C1382">
            <v>62160337947.293602</v>
          </cell>
          <cell r="D1382">
            <v>50233721784.332901</v>
          </cell>
        </row>
        <row r="1383">
          <cell r="A1383" t="str">
            <v>2207100 - Current Maturity-LT Loans others INR (Sec)</v>
          </cell>
          <cell r="B1383">
            <v>10500000000</v>
          </cell>
          <cell r="C1383">
            <v>90758811.479999796</v>
          </cell>
          <cell r="D1383">
            <v>89999999.999999806</v>
          </cell>
        </row>
        <row r="1384">
          <cell r="A1384" t="str">
            <v>2208021 - Current Maturity-LT Loan from Banks (Unsec)</v>
          </cell>
          <cell r="B1384">
            <v>1495.60002062321</v>
          </cell>
          <cell r="C1384">
            <v>12555714577.931299</v>
          </cell>
          <cell r="D1384">
            <v>11562477219.3496</v>
          </cell>
        </row>
        <row r="1385">
          <cell r="A1385" t="str">
            <v>2208102 - Current Maturity-FC Loans from Others (Unsec)</v>
          </cell>
          <cell r="B1385">
            <v>39835527238.101196</v>
          </cell>
          <cell r="C1385">
            <v>3.3616088330745697E-5</v>
          </cell>
          <cell r="D1385">
            <v>17698861934.776001</v>
          </cell>
        </row>
        <row r="1386">
          <cell r="A1386" t="str">
            <v>2204045 - Current maturity-FCCN/CARS (Unsecured)</v>
          </cell>
          <cell r="B1386">
            <v>0</v>
          </cell>
          <cell r="C1386">
            <v>0</v>
          </cell>
          <cell r="D1386">
            <v>0</v>
          </cell>
        </row>
        <row r="1387">
          <cell r="A1387" t="str">
            <v>2209110 - Current maturity-Fixed Deposits (Unsecured)</v>
          </cell>
          <cell r="B1387">
            <v>0</v>
          </cell>
          <cell r="C1387">
            <v>0</v>
          </cell>
          <cell r="D1387">
            <v>0</v>
          </cell>
        </row>
        <row r="1388">
          <cell r="A1388" t="str">
            <v>2206015 - Current Maturity-LT Loans from Banks INR (Unsec)</v>
          </cell>
          <cell r="B1388">
            <v>17636666666</v>
          </cell>
          <cell r="C1388">
            <v>7916472079</v>
          </cell>
          <cell r="D1388">
            <v>20749695511</v>
          </cell>
        </row>
        <row r="1389">
          <cell r="A1389" t="str">
            <v>2207105 - Current Maturity-LT Loans others INR (Unsec)</v>
          </cell>
          <cell r="B1389">
            <v>0</v>
          </cell>
          <cell r="C1389">
            <v>161475000</v>
          </cell>
          <cell r="D1389">
            <v>313900000</v>
          </cell>
        </row>
        <row r="1390">
          <cell r="A1390" t="str">
            <v>2207122 - Current Maturity-Collateralised Debt Obligation</v>
          </cell>
          <cell r="B1390">
            <v>8502100931</v>
          </cell>
          <cell r="C1390">
            <v>17127801719</v>
          </cell>
          <cell r="D1390">
            <v>21426397798</v>
          </cell>
        </row>
        <row r="1391">
          <cell r="A1391" t="str">
            <v>2210105 - Current Maturity-NCD (Unsecured)</v>
          </cell>
          <cell r="B1391">
            <v>22645157982.310001</v>
          </cell>
          <cell r="C1391">
            <v>36676808674</v>
          </cell>
          <cell r="D1391">
            <v>18499845540.5</v>
          </cell>
        </row>
        <row r="1392">
          <cell r="A1392" t="str">
            <v>2210106 - Current Maturity-NCD (Unsecured) - Tier II</v>
          </cell>
          <cell r="B1392">
            <v>1900473570</v>
          </cell>
          <cell r="C1392">
            <v>1494093939</v>
          </cell>
          <cell r="D1392">
            <v>0</v>
          </cell>
        </row>
        <row r="1393">
          <cell r="A1393" t="str">
            <v>2209111 - Current maturity-Other LT Loans in FC (Unsecured)</v>
          </cell>
          <cell r="B1393">
            <v>0</v>
          </cell>
          <cell r="C1393">
            <v>0</v>
          </cell>
          <cell r="D1393">
            <v>0</v>
          </cell>
        </row>
        <row r="1394">
          <cell r="A1394" t="str">
            <v>2207127 - Current Maturity Prepaid Borrowings Cost -NCD (Unsecured)</v>
          </cell>
          <cell r="B1394">
            <v>0</v>
          </cell>
          <cell r="C1394">
            <v>-1096220.81</v>
          </cell>
          <cell r="D1394">
            <v>-127620.77</v>
          </cell>
        </row>
        <row r="1395">
          <cell r="A1395" t="str">
            <v>2207128 - Current Maturity Preference Share Capital</v>
          </cell>
          <cell r="B1395">
            <v>0</v>
          </cell>
          <cell r="C1395">
            <v>3260000000</v>
          </cell>
          <cell r="D1395">
            <v>4500000000</v>
          </cell>
        </row>
        <row r="1396">
          <cell r="A1396" t="str">
            <v>IN08303 - Current maturities of finance lease obligations</v>
          </cell>
          <cell r="B1396">
            <v>9.0897083282470703E-7</v>
          </cell>
          <cell r="C1396">
            <v>8.9406967163085898E-8</v>
          </cell>
          <cell r="D1396">
            <v>-9.2387199401855501E-7</v>
          </cell>
        </row>
        <row r="1397">
          <cell r="A1397" t="str">
            <v>IN0830301 - Current maturities of finance lease obligations</v>
          </cell>
          <cell r="B1397">
            <v>9.0897083282470703E-7</v>
          </cell>
          <cell r="C1397">
            <v>8.9406967163085898E-8</v>
          </cell>
          <cell r="D1397">
            <v>-9.2387199401855501E-7</v>
          </cell>
        </row>
        <row r="1398">
          <cell r="A1398" t="str">
            <v>10205150 - LOF Lease Fin.Charges(IRR)</v>
          </cell>
          <cell r="B1398">
            <v>9.0897083282470703E-7</v>
          </cell>
          <cell r="C1398">
            <v>8.9406967163085898E-8</v>
          </cell>
          <cell r="D1398">
            <v>-9.2387199401855501E-7</v>
          </cell>
        </row>
        <row r="1399">
          <cell r="A1399" t="str">
            <v>IN08304 - Derivative Liability</v>
          </cell>
          <cell r="B1399">
            <v>44434180211.153397</v>
          </cell>
          <cell r="C1399">
            <v>24201826545.008499</v>
          </cell>
          <cell r="D1399">
            <v>39952090743.884102</v>
          </cell>
        </row>
        <row r="1400">
          <cell r="A1400" t="str">
            <v>IN0830401 - Derivative Liability</v>
          </cell>
          <cell r="B1400">
            <v>44434180211.153397</v>
          </cell>
          <cell r="C1400">
            <v>24201826545.008499</v>
          </cell>
          <cell r="D1400">
            <v>39952090743.884102</v>
          </cell>
        </row>
        <row r="1401">
          <cell r="A1401" t="str">
            <v>10203075 - MTM on Derivatives</v>
          </cell>
          <cell r="B1401">
            <v>3065970976.6680398</v>
          </cell>
          <cell r="C1401">
            <v>7022013501.6709299</v>
          </cell>
          <cell r="D1401">
            <v>11491381843.284201</v>
          </cell>
        </row>
        <row r="1402">
          <cell r="A1402" t="str">
            <v>10203077 - Derivatives Liabilities - Hedged - Current</v>
          </cell>
          <cell r="B1402">
            <v>41368209234.485397</v>
          </cell>
          <cell r="C1402">
            <v>17179813043.337601</v>
          </cell>
          <cell r="D1402">
            <v>28460708900.599899</v>
          </cell>
        </row>
        <row r="1403">
          <cell r="A1403" t="str">
            <v>10203081 - MTM on Interest Rate Swap - Liability</v>
          </cell>
          <cell r="B1403">
            <v>0</v>
          </cell>
          <cell r="C1403">
            <v>0</v>
          </cell>
          <cell r="D1403">
            <v>0</v>
          </cell>
        </row>
        <row r="1404">
          <cell r="A1404" t="str">
            <v>10203082 - MTM on Cross Currency Interest Rate Swap - Liability</v>
          </cell>
          <cell r="B1404">
            <v>0</v>
          </cell>
          <cell r="C1404">
            <v>0</v>
          </cell>
          <cell r="D1404">
            <v>0</v>
          </cell>
        </row>
        <row r="1405">
          <cell r="A1405" t="str">
            <v>IN08305 - Interest Accrued but not due</v>
          </cell>
          <cell r="B1405">
            <v>17463689875.370899</v>
          </cell>
          <cell r="C1405">
            <v>16027984090.194201</v>
          </cell>
          <cell r="D1405">
            <v>11844637146.651199</v>
          </cell>
        </row>
        <row r="1406">
          <cell r="A1406" t="str">
            <v>IN0830501 - Interest Accrued but not due</v>
          </cell>
          <cell r="B1406">
            <v>17463689875.370899</v>
          </cell>
          <cell r="C1406">
            <v>16027984090.194201</v>
          </cell>
          <cell r="D1406">
            <v>11844637146.651199</v>
          </cell>
        </row>
        <row r="1407">
          <cell r="A1407" t="str">
            <v>10501000 - Intrest Accrued But Not Due</v>
          </cell>
          <cell r="B1407">
            <v>17463689875.370899</v>
          </cell>
          <cell r="C1407">
            <v>16027984090.194201</v>
          </cell>
          <cell r="D1407">
            <v>11844637146.651199</v>
          </cell>
        </row>
        <row r="1408">
          <cell r="A1408" t="str">
            <v>10501010 - Intrest Accrued But Not Due-JLRL</v>
          </cell>
          <cell r="B1408">
            <v>0</v>
          </cell>
          <cell r="C1408">
            <v>0</v>
          </cell>
          <cell r="D1408">
            <v>0</v>
          </cell>
        </row>
        <row r="1409">
          <cell r="A1409" t="str">
            <v>IN08308 - Liab towards prem on redemption of NCD-Current</v>
          </cell>
          <cell r="B1409">
            <v>0</v>
          </cell>
          <cell r="C1409">
            <v>0</v>
          </cell>
          <cell r="D1409">
            <v>0</v>
          </cell>
        </row>
        <row r="1410">
          <cell r="A1410" t="str">
            <v>IN0830801 - Liab towards prem on redemption of NCD-Current</v>
          </cell>
          <cell r="B1410">
            <v>0</v>
          </cell>
          <cell r="C1410">
            <v>0</v>
          </cell>
          <cell r="D1410">
            <v>0</v>
          </cell>
        </row>
        <row r="1411">
          <cell r="A1411" t="str">
            <v>10801000 - Liab towards prem on redemption of NCD</v>
          </cell>
          <cell r="B1411">
            <v>0</v>
          </cell>
          <cell r="C1411">
            <v>0</v>
          </cell>
          <cell r="D1411">
            <v>0</v>
          </cell>
        </row>
        <row r="1412">
          <cell r="A1412" t="str">
            <v>IN08310 - Liab Rental Repurchase</v>
          </cell>
          <cell r="B1412">
            <v>26581415413.6619</v>
          </cell>
          <cell r="C1412">
            <v>36228761562.728401</v>
          </cell>
          <cell r="D1412">
            <v>40382102919.0093</v>
          </cell>
        </row>
        <row r="1413">
          <cell r="A1413" t="str">
            <v>IN0831001 - Liab Rental Repurchase</v>
          </cell>
          <cell r="B1413">
            <v>26581415413.6619</v>
          </cell>
          <cell r="C1413">
            <v>36228761562.728401</v>
          </cell>
          <cell r="D1413">
            <v>40382102919.0093</v>
          </cell>
        </row>
        <row r="1414">
          <cell r="A1414" t="str">
            <v>10203110 - Liab Rental Repurchase</v>
          </cell>
          <cell r="B1414">
            <v>26581415413.6619</v>
          </cell>
          <cell r="C1414">
            <v>36228761562.728401</v>
          </cell>
          <cell r="D1414">
            <v>40382102919.0093</v>
          </cell>
        </row>
        <row r="1415">
          <cell r="A1415" t="str">
            <v>IN08311 - Deferred Payment Liability-Current</v>
          </cell>
          <cell r="B1415">
            <v>0</v>
          </cell>
          <cell r="C1415">
            <v>0</v>
          </cell>
          <cell r="D1415">
            <v>0</v>
          </cell>
        </row>
        <row r="1416">
          <cell r="A1416" t="str">
            <v>IN0831101 - Deferred Payment Liability-Current</v>
          </cell>
          <cell r="B1416">
            <v>0</v>
          </cell>
          <cell r="C1416">
            <v>0</v>
          </cell>
          <cell r="D1416">
            <v>0</v>
          </cell>
        </row>
        <row r="1417">
          <cell r="A1417" t="str">
            <v>10202040 - Deferred Payment Liability-Sanand-Current</v>
          </cell>
          <cell r="B1417">
            <v>0</v>
          </cell>
          <cell r="C1417">
            <v>0</v>
          </cell>
          <cell r="D1417">
            <v>0</v>
          </cell>
        </row>
        <row r="1418">
          <cell r="A1418" t="str">
            <v>IN08312 - Liabilities for Capital Expenditure</v>
          </cell>
          <cell r="B1418">
            <v>44125310801.970001</v>
          </cell>
          <cell r="C1418">
            <v>51892387197.948502</v>
          </cell>
          <cell r="D1418">
            <v>62404984961.380501</v>
          </cell>
        </row>
        <row r="1419">
          <cell r="A1419" t="str">
            <v>IN0831201 - Liabilities for Capital Expenditure</v>
          </cell>
          <cell r="B1419">
            <v>44125310801.970001</v>
          </cell>
          <cell r="C1419">
            <v>51892387197.948502</v>
          </cell>
          <cell r="D1419">
            <v>62404984961.380501</v>
          </cell>
        </row>
        <row r="1420">
          <cell r="A1420" t="str">
            <v>10202000 - S.Crs - Capital Goods</v>
          </cell>
          <cell r="B1420">
            <v>42458910377.989998</v>
          </cell>
          <cell r="C1420">
            <v>50297036391.628502</v>
          </cell>
          <cell r="D1420">
            <v>61898217700.850502</v>
          </cell>
        </row>
        <row r="1421">
          <cell r="A1421" t="str">
            <v>10202020 - GR/IR-Capital Items</v>
          </cell>
          <cell r="B1421">
            <v>1666400423.98</v>
          </cell>
          <cell r="C1421">
            <v>1595350806.3199999</v>
          </cell>
          <cell r="D1421">
            <v>506767260.52999997</v>
          </cell>
        </row>
        <row r="1422">
          <cell r="A1422" t="str">
            <v>IN08313 - Liabilities for Deposits &amp; Retention</v>
          </cell>
          <cell r="B1422">
            <v>4274422502.9899998</v>
          </cell>
          <cell r="C1422">
            <v>4262924912.8699999</v>
          </cell>
          <cell r="D1422">
            <v>3117409373.5900002</v>
          </cell>
        </row>
        <row r="1423">
          <cell r="A1423" t="str">
            <v>IN0831301 - Liabilities for Deposits &amp; Retention</v>
          </cell>
          <cell r="B1423">
            <v>4274422502.9899998</v>
          </cell>
          <cell r="C1423">
            <v>4262924912.8699999</v>
          </cell>
          <cell r="D1423">
            <v>3117409373.5900002</v>
          </cell>
        </row>
        <row r="1424">
          <cell r="A1424" t="str">
            <v>10204000 - Deposits Received-Vendor</v>
          </cell>
          <cell r="B1424">
            <v>26761729.710000001</v>
          </cell>
          <cell r="C1424">
            <v>26848168.469999999</v>
          </cell>
          <cell r="D1424">
            <v>28336585.16</v>
          </cell>
        </row>
        <row r="1425">
          <cell r="A1425" t="str">
            <v>10204005 - Deposits Received-Customers</v>
          </cell>
          <cell r="B1425">
            <v>3979192020.02</v>
          </cell>
          <cell r="C1425">
            <v>3844987637.5999999</v>
          </cell>
          <cell r="D1425">
            <v>2695454810.71</v>
          </cell>
        </row>
        <row r="1426">
          <cell r="A1426" t="str">
            <v>10204010 - Deposits Received-Others</v>
          </cell>
          <cell r="B1426">
            <v>36981150.840000004</v>
          </cell>
          <cell r="C1426">
            <v>184897445.36000001</v>
          </cell>
          <cell r="D1426">
            <v>189690098.19999999</v>
          </cell>
        </row>
        <row r="1427">
          <cell r="A1427" t="str">
            <v>10204090 - Retention Money-Revenue</v>
          </cell>
          <cell r="B1427">
            <v>37896386.880000003</v>
          </cell>
          <cell r="C1427">
            <v>38130337.899999999</v>
          </cell>
          <cell r="D1427">
            <v>39921165.979999997</v>
          </cell>
        </row>
        <row r="1428">
          <cell r="A1428" t="str">
            <v>10204015 - Dealer Deposit</v>
          </cell>
          <cell r="B1428">
            <v>5201450</v>
          </cell>
          <cell r="C1428">
            <v>5201450</v>
          </cell>
          <cell r="D1428">
            <v>5201450</v>
          </cell>
        </row>
        <row r="1429">
          <cell r="A1429" t="str">
            <v>10204020 - Security Deposit</v>
          </cell>
          <cell r="B1429">
            <v>188389765.53999999</v>
          </cell>
          <cell r="C1429">
            <v>162859873.53999999</v>
          </cell>
          <cell r="D1429">
            <v>158805263.53999999</v>
          </cell>
        </row>
        <row r="1430">
          <cell r="A1430" t="str">
            <v>IN08314 - Liabilities for Deposits &amp; Retention-Capital</v>
          </cell>
          <cell r="B1430">
            <v>1351470846.52</v>
          </cell>
          <cell r="C1430">
            <v>1785955449.79</v>
          </cell>
          <cell r="D1430">
            <v>2144211105.53</v>
          </cell>
        </row>
        <row r="1431">
          <cell r="A1431" t="str">
            <v>IN0831401 - Liabilities for Deposits &amp; Retention-Capital</v>
          </cell>
          <cell r="B1431">
            <v>1351470846.52</v>
          </cell>
          <cell r="C1431">
            <v>1785955449.79</v>
          </cell>
          <cell r="D1431">
            <v>2144211105.53</v>
          </cell>
        </row>
        <row r="1432">
          <cell r="A1432" t="str">
            <v>10202010 - Retention Money-Capital Vendors</v>
          </cell>
          <cell r="B1432">
            <v>1351470846.52</v>
          </cell>
          <cell r="C1432">
            <v>1785955449.79</v>
          </cell>
          <cell r="D1432">
            <v>2144211105.53</v>
          </cell>
        </row>
        <row r="1433">
          <cell r="A1433" t="str">
            <v>10204025 - Retention Money-Capital payments</v>
          </cell>
          <cell r="B1433">
            <v>0</v>
          </cell>
          <cell r="C1433">
            <v>0</v>
          </cell>
          <cell r="D1433">
            <v>0</v>
          </cell>
        </row>
        <row r="1434">
          <cell r="A1434" t="str">
            <v>IN08316 - Unpaid Dividends</v>
          </cell>
          <cell r="B1434">
            <v>31982534.920000002</v>
          </cell>
          <cell r="C1434">
            <v>49744569.920000002</v>
          </cell>
          <cell r="D1434">
            <v>68589866.120000005</v>
          </cell>
        </row>
        <row r="1435">
          <cell r="A1435" t="str">
            <v>IN0831601 - Unpaid Dividends</v>
          </cell>
          <cell r="B1435">
            <v>31982534.920000002</v>
          </cell>
          <cell r="C1435">
            <v>49744569.920000002</v>
          </cell>
          <cell r="D1435">
            <v>68589866.120000005</v>
          </cell>
        </row>
        <row r="1436">
          <cell r="A1436" t="str">
            <v>10601000 - Unpaid Dividends</v>
          </cell>
          <cell r="B1436">
            <v>31982534.920000002</v>
          </cell>
          <cell r="C1436">
            <v>49744569.920000002</v>
          </cell>
          <cell r="D1436">
            <v>68589866.120000005</v>
          </cell>
        </row>
        <row r="1437">
          <cell r="A1437" t="str">
            <v>IN08317 - Matured deposits and interest thereon</v>
          </cell>
          <cell r="B1437">
            <v>-305980.28999999998</v>
          </cell>
          <cell r="C1437">
            <v>1334019.71</v>
          </cell>
          <cell r="D1437">
            <v>1874019.71</v>
          </cell>
        </row>
        <row r="1438">
          <cell r="A1438" t="str">
            <v>IN0831701 - Matured deposits and interest thereon</v>
          </cell>
          <cell r="B1438">
            <v>-305980.28999999998</v>
          </cell>
          <cell r="C1438">
            <v>1334019.71</v>
          </cell>
          <cell r="D1438">
            <v>1874019.71</v>
          </cell>
        </row>
        <row r="1439">
          <cell r="A1439" t="str">
            <v>10601010 - Matured Fixed Deposits</v>
          </cell>
          <cell r="B1439">
            <v>-366734.69</v>
          </cell>
          <cell r="C1439">
            <v>1273265.31</v>
          </cell>
          <cell r="D1439">
            <v>1813265.31</v>
          </cell>
        </row>
        <row r="1440">
          <cell r="A1440" t="str">
            <v>10601020 - Interest Accrued-Matured Fixed Deposits</v>
          </cell>
          <cell r="B1440">
            <v>60754.400000000001</v>
          </cell>
          <cell r="C1440">
            <v>60754.400000000001</v>
          </cell>
          <cell r="D1440">
            <v>60754.400000000001</v>
          </cell>
        </row>
        <row r="1441">
          <cell r="A1441" t="str">
            <v>IN08318 - Matured debentures and interest thereon</v>
          </cell>
          <cell r="B1441">
            <v>1804196.28</v>
          </cell>
          <cell r="C1441">
            <v>1804196.28</v>
          </cell>
          <cell r="D1441">
            <v>1804196.28</v>
          </cell>
        </row>
        <row r="1442">
          <cell r="A1442" t="str">
            <v>IN0831801 - Matured debentures and interest thereon</v>
          </cell>
          <cell r="B1442">
            <v>1804196.28</v>
          </cell>
          <cell r="C1442">
            <v>1804196.28</v>
          </cell>
          <cell r="D1442">
            <v>1804196.28</v>
          </cell>
        </row>
        <row r="1443">
          <cell r="A1443" t="str">
            <v>10601015 - Matured Debentures</v>
          </cell>
          <cell r="B1443">
            <v>1708670.73</v>
          </cell>
          <cell r="C1443">
            <v>1708670.73</v>
          </cell>
          <cell r="D1443">
            <v>1708670.73</v>
          </cell>
        </row>
        <row r="1444">
          <cell r="A1444" t="str">
            <v>10601025 - Interest Accrued-Matured Debentures</v>
          </cell>
          <cell r="B1444">
            <v>95525.55</v>
          </cell>
          <cell r="C1444">
            <v>95525.55</v>
          </cell>
          <cell r="D1444">
            <v>95525.55</v>
          </cell>
        </row>
        <row r="1445">
          <cell r="A1445" t="str">
            <v>IN08319 - Other Financial Liabilities - Current - Others</v>
          </cell>
          <cell r="B1445">
            <v>5937882612.6494102</v>
          </cell>
          <cell r="C1445">
            <v>2803686643.4463902</v>
          </cell>
          <cell r="D1445">
            <v>1955016648.93331</v>
          </cell>
        </row>
        <row r="1446">
          <cell r="A1446" t="str">
            <v>IN0831901 - Other Financial Liabilities - Current - Others</v>
          </cell>
          <cell r="B1446">
            <v>5937882612.6494102</v>
          </cell>
          <cell r="C1446">
            <v>2803686643.4463902</v>
          </cell>
          <cell r="D1446">
            <v>1955016648.93331</v>
          </cell>
        </row>
        <row r="1447">
          <cell r="A1447" t="str">
            <v>10203305 - Other Current Finance Liabilities</v>
          </cell>
          <cell r="B1447">
            <v>4313601045.9494104</v>
          </cell>
          <cell r="C1447">
            <v>1360281116.4363999</v>
          </cell>
          <cell r="D1447">
            <v>880135208.99331403</v>
          </cell>
        </row>
        <row r="1448">
          <cell r="A1448" t="str">
            <v>10203306 - Insurance Provision payable (SINS)</v>
          </cell>
          <cell r="B1448">
            <v>6125223.0099999998</v>
          </cell>
          <cell r="C1448">
            <v>1131135.3799999999</v>
          </cell>
          <cell r="D1448">
            <v>298412.56</v>
          </cell>
        </row>
        <row r="1449">
          <cell r="A1449" t="str">
            <v>10203307 - Liability for factoring sales – New GL</v>
          </cell>
          <cell r="B1449">
            <v>373729390</v>
          </cell>
          <cell r="C1449">
            <v>0</v>
          </cell>
          <cell r="D1449">
            <v>0</v>
          </cell>
        </row>
        <row r="1450">
          <cell r="A1450" t="str">
            <v>10205088 - Contribution-Relief Fund</v>
          </cell>
          <cell r="B1450">
            <v>2438481.87</v>
          </cell>
          <cell r="C1450">
            <v>2687194.31</v>
          </cell>
          <cell r="D1450">
            <v>-656461.85</v>
          </cell>
        </row>
        <row r="1451">
          <cell r="A1451" t="str">
            <v>10301030 - Liability for Incentive to TMF-IU Contra</v>
          </cell>
          <cell r="B1451">
            <v>0</v>
          </cell>
          <cell r="C1451">
            <v>0</v>
          </cell>
          <cell r="D1451">
            <v>0.05</v>
          </cell>
        </row>
        <row r="1452">
          <cell r="A1452" t="str">
            <v>10203310 - Other Current Finance Liabilities trfd from Non Fin Liab</v>
          </cell>
          <cell r="B1452">
            <v>0</v>
          </cell>
          <cell r="C1452">
            <v>0</v>
          </cell>
          <cell r="D1452">
            <v>0</v>
          </cell>
        </row>
        <row r="1453">
          <cell r="A1453" t="str">
            <v>10203320 - Other Current Finance Liabilities trfd to Non Fin Liab</v>
          </cell>
          <cell r="B1453">
            <v>0</v>
          </cell>
          <cell r="C1453">
            <v>0</v>
          </cell>
          <cell r="D1453">
            <v>0</v>
          </cell>
        </row>
        <row r="1454">
          <cell r="A1454" t="str">
            <v>10203070 - Liab.for Pension</v>
          </cell>
          <cell r="B1454">
            <v>291832496.64999998</v>
          </cell>
          <cell r="C1454">
            <v>336318498.54000002</v>
          </cell>
          <cell r="D1454">
            <v>154679671.19999999</v>
          </cell>
        </row>
        <row r="1455">
          <cell r="A1455" t="str">
            <v>10203071 - Option Premium Accrual - CCPS - Current</v>
          </cell>
          <cell r="B1455">
            <v>950155975.16999996</v>
          </cell>
          <cell r="C1455">
            <v>1103268698.78</v>
          </cell>
          <cell r="D1455">
            <v>920559817.98000002</v>
          </cell>
        </row>
        <row r="1456">
          <cell r="A1456" t="str">
            <v>IN0831902 - Lease Payables -Current</v>
          </cell>
          <cell r="B1456">
            <v>0</v>
          </cell>
          <cell r="C1456">
            <v>0</v>
          </cell>
          <cell r="D1456">
            <v>0</v>
          </cell>
        </row>
        <row r="1457">
          <cell r="A1457" t="str">
            <v>10203315 - Lease Payables JLR CKD - Current</v>
          </cell>
          <cell r="B1457">
            <v>0</v>
          </cell>
          <cell r="C1457">
            <v>0</v>
          </cell>
          <cell r="D1457">
            <v>0</v>
          </cell>
        </row>
        <row r="1458">
          <cell r="A1458" t="str">
            <v>IN08320 - Provision for Deliquency-Current</v>
          </cell>
          <cell r="B1458">
            <v>-6.8987719714641603E-7</v>
          </cell>
          <cell r="C1458">
            <v>-6.8987719714641603E-7</v>
          </cell>
          <cell r="D1458">
            <v>-6.8987719714641603E-7</v>
          </cell>
        </row>
        <row r="1459">
          <cell r="A1459" t="str">
            <v>IN0832001 - Provision for Deliquency-Current</v>
          </cell>
          <cell r="B1459">
            <v>-6.8987719714641603E-7</v>
          </cell>
          <cell r="C1459">
            <v>-6.8987719714641603E-7</v>
          </cell>
          <cell r="D1459">
            <v>-6.8987719714641603E-7</v>
          </cell>
        </row>
        <row r="1460">
          <cell r="A1460" t="str">
            <v>11403051 - Provision for Deliquency-Current</v>
          </cell>
          <cell r="B1460">
            <v>-6.8987719714641603E-7</v>
          </cell>
          <cell r="C1460">
            <v>-6.8987719714641603E-7</v>
          </cell>
          <cell r="D1460">
            <v>-6.8987719714641603E-7</v>
          </cell>
        </row>
        <row r="1461">
          <cell r="A1461" t="str">
            <v>IN084 - Lease Liability-Current (RTU)</v>
          </cell>
          <cell r="B1461">
            <v>8095492192.9004803</v>
          </cell>
          <cell r="C1461">
            <v>8139960198.9613705</v>
          </cell>
          <cell r="D1461">
            <v>7924983821.2151299</v>
          </cell>
        </row>
        <row r="1462">
          <cell r="A1462" t="str">
            <v>IN084_SEG - Lease Liability-Current (RTU) SEGMENT</v>
          </cell>
          <cell r="B1462">
            <v>0</v>
          </cell>
          <cell r="C1462">
            <v>0</v>
          </cell>
          <cell r="D1462">
            <v>0</v>
          </cell>
        </row>
        <row r="1463">
          <cell r="A1463" t="str">
            <v>IN08401 - Lease Liability-Current (RTU)</v>
          </cell>
          <cell r="B1463">
            <v>8095492192.9004803</v>
          </cell>
          <cell r="C1463">
            <v>8139960198.9613705</v>
          </cell>
          <cell r="D1463">
            <v>7924983821.2151299</v>
          </cell>
        </row>
        <row r="1464">
          <cell r="A1464" t="str">
            <v>IN0840101 - Lease Liability-Current (RTU)</v>
          </cell>
          <cell r="B1464">
            <v>8095492192.9004803</v>
          </cell>
          <cell r="C1464">
            <v>8139960198.9613705</v>
          </cell>
          <cell r="D1464">
            <v>7924983821.2151299</v>
          </cell>
        </row>
        <row r="1465">
          <cell r="A1465" t="str">
            <v>11501000 - Lease Liability-Current (RTU)</v>
          </cell>
          <cell r="B1465">
            <v>8095492192.9004803</v>
          </cell>
          <cell r="C1465">
            <v>8139960198.9613705</v>
          </cell>
          <cell r="D1465">
            <v>7924983821.2151299</v>
          </cell>
        </row>
        <row r="1466">
          <cell r="A1466" t="str">
            <v>11501010 - Lease Liability-Current Recon (RTU)</v>
          </cell>
          <cell r="B1466">
            <v>0</v>
          </cell>
          <cell r="C1466">
            <v>0</v>
          </cell>
          <cell r="D1466">
            <v>0</v>
          </cell>
        </row>
        <row r="1467">
          <cell r="A1467" t="str">
            <v>IN_L8 - Non - Finance Liabilities - Current</v>
          </cell>
          <cell r="B1467">
            <v>237848114482.73401</v>
          </cell>
          <cell r="C1467">
            <v>243776441149.12399</v>
          </cell>
          <cell r="D1467">
            <v>208019717385.42401</v>
          </cell>
        </row>
        <row r="1468">
          <cell r="A1468" t="str">
            <v>IN085 - Liability Held for Sale</v>
          </cell>
          <cell r="B1468">
            <v>31155000</v>
          </cell>
          <cell r="C1468">
            <v>0</v>
          </cell>
          <cell r="D1468">
            <v>0</v>
          </cell>
        </row>
        <row r="1469">
          <cell r="A1469" t="str">
            <v>IN08501 - Liability Held for Sale - Financial</v>
          </cell>
          <cell r="B1469">
            <v>31155000</v>
          </cell>
          <cell r="C1469">
            <v>0</v>
          </cell>
          <cell r="D1469">
            <v>0</v>
          </cell>
        </row>
        <row r="1470">
          <cell r="A1470" t="str">
            <v>IN0850101 - Liability Held for Sale - Financial</v>
          </cell>
          <cell r="B1470">
            <v>31155000</v>
          </cell>
          <cell r="C1470">
            <v>0</v>
          </cell>
          <cell r="D1470">
            <v>0</v>
          </cell>
        </row>
        <row r="1471">
          <cell r="A1471" t="str">
            <v>11303300 - Liability Held for Sale - Financial</v>
          </cell>
          <cell r="B1471">
            <v>31155000</v>
          </cell>
          <cell r="C1471">
            <v>0</v>
          </cell>
          <cell r="D1471">
            <v>0</v>
          </cell>
        </row>
        <row r="1472">
          <cell r="A1472" t="str">
            <v>IN08502 - Liability Held for Sale - Non Financial</v>
          </cell>
          <cell r="B1472">
            <v>0</v>
          </cell>
          <cell r="C1472">
            <v>0</v>
          </cell>
          <cell r="D1472">
            <v>0</v>
          </cell>
        </row>
        <row r="1473">
          <cell r="A1473" t="str">
            <v>IN0850201 - Liability Held for Sale - Non Financial</v>
          </cell>
          <cell r="B1473">
            <v>0</v>
          </cell>
          <cell r="C1473">
            <v>0</v>
          </cell>
          <cell r="D1473">
            <v>0</v>
          </cell>
        </row>
        <row r="1474">
          <cell r="A1474" t="str">
            <v>11303200 - Liability Held for Sale - Non Financial</v>
          </cell>
          <cell r="B1474">
            <v>0</v>
          </cell>
          <cell r="C1474">
            <v>0</v>
          </cell>
          <cell r="D1474">
            <v>0</v>
          </cell>
        </row>
        <row r="1475">
          <cell r="A1475" t="str">
            <v>IN086 - Provisions</v>
          </cell>
          <cell r="B1475">
            <v>107663052872.894</v>
          </cell>
          <cell r="C1475">
            <v>128480279644.11301</v>
          </cell>
          <cell r="D1475">
            <v>103065381541.627</v>
          </cell>
        </row>
        <row r="1476">
          <cell r="A1476" t="str">
            <v>IN086_SEG - Provisions SEGMENT</v>
          </cell>
          <cell r="B1476">
            <v>0</v>
          </cell>
          <cell r="C1476">
            <v>0</v>
          </cell>
          <cell r="D1476">
            <v>0</v>
          </cell>
        </row>
        <row r="1477">
          <cell r="A1477" t="str">
            <v>IN08601 - Provision for Employee Benefits-Current</v>
          </cell>
          <cell r="B1477">
            <v>966691195.92512703</v>
          </cell>
          <cell r="C1477">
            <v>10719336455.0804</v>
          </cell>
          <cell r="D1477">
            <v>2043129011.80003</v>
          </cell>
        </row>
        <row r="1478">
          <cell r="A1478" t="str">
            <v>IN0860101 - Provision for Employee Benefits-Current</v>
          </cell>
          <cell r="B1478">
            <v>966691195.92512703</v>
          </cell>
          <cell r="C1478">
            <v>10719336455.0804</v>
          </cell>
          <cell r="D1478">
            <v>2043129011.80003</v>
          </cell>
        </row>
        <row r="1479">
          <cell r="A1479" t="str">
            <v>11303100 - Provn. For PL Encashment-Current</v>
          </cell>
          <cell r="B1479">
            <v>247249384.837253</v>
          </cell>
          <cell r="C1479">
            <v>472875817.67197901</v>
          </cell>
          <cell r="D1479">
            <v>494771503.57999998</v>
          </cell>
        </row>
        <row r="1480">
          <cell r="A1480" t="str">
            <v>11303110 - Liab for Interest rate Guarantee on PF</v>
          </cell>
          <cell r="B1480">
            <v>0</v>
          </cell>
          <cell r="C1480">
            <v>-3.5</v>
          </cell>
          <cell r="D1480">
            <v>0</v>
          </cell>
        </row>
        <row r="1481">
          <cell r="A1481" t="str">
            <v>11303111 - Other employee provision-Current</v>
          </cell>
          <cell r="B1481">
            <v>719441811.08787405</v>
          </cell>
          <cell r="C1481">
            <v>10246460640.9084</v>
          </cell>
          <cell r="D1481">
            <v>1548357508.2200301</v>
          </cell>
        </row>
        <row r="1482">
          <cell r="A1482" t="str">
            <v>IN08602 - Provision for Warranty / Product Liability</v>
          </cell>
          <cell r="B1482">
            <v>92855165163.787201</v>
          </cell>
          <cell r="C1482">
            <v>94118022674.887604</v>
          </cell>
          <cell r="D1482">
            <v>90866414495.749496</v>
          </cell>
        </row>
        <row r="1483">
          <cell r="A1483" t="str">
            <v>IN0860201 - Provision for Warranty / Product Liability</v>
          </cell>
          <cell r="B1483">
            <v>92855165163.787201</v>
          </cell>
          <cell r="C1483">
            <v>94118022674.887604</v>
          </cell>
          <cell r="D1483">
            <v>90866414495.749496</v>
          </cell>
        </row>
        <row r="1484">
          <cell r="A1484" t="str">
            <v>11401000 - Provn for Warranty - Domestic</v>
          </cell>
          <cell r="B1484">
            <v>67551218847.718201</v>
          </cell>
          <cell r="C1484">
            <v>73919888920.809097</v>
          </cell>
          <cell r="D1484">
            <v>76272572565.791</v>
          </cell>
        </row>
        <row r="1485">
          <cell r="A1485" t="str">
            <v>11401100 - Provn for Warranty - Export</v>
          </cell>
          <cell r="B1485">
            <v>206042678.06228799</v>
          </cell>
          <cell r="C1485">
            <v>222277616.3055</v>
          </cell>
          <cell r="D1485">
            <v>344553073.93196499</v>
          </cell>
        </row>
        <row r="1486">
          <cell r="A1486" t="str">
            <v>11401105 - Provn for Warranty - PCBU Export</v>
          </cell>
          <cell r="B1486">
            <v>51412664.810000002</v>
          </cell>
          <cell r="C1486">
            <v>17691590.379999999</v>
          </cell>
          <cell r="D1486">
            <v>30741982.539999999</v>
          </cell>
        </row>
        <row r="1487">
          <cell r="A1487" t="str">
            <v>11401110 - Provision for Product Liability</v>
          </cell>
          <cell r="B1487">
            <v>25046490973.196701</v>
          </cell>
          <cell r="C1487">
            <v>19958164547.393002</v>
          </cell>
          <cell r="D1487">
            <v>14218546873.4865</v>
          </cell>
        </row>
        <row r="1488">
          <cell r="A1488" t="str">
            <v>IN08604 - Provision for Residual Risk</v>
          </cell>
          <cell r="B1488">
            <v>1217542694.71984</v>
          </cell>
          <cell r="C1488">
            <v>2422536691.4542298</v>
          </cell>
          <cell r="D1488">
            <v>4940145982.1542397</v>
          </cell>
        </row>
        <row r="1489">
          <cell r="A1489" t="str">
            <v>IN0860401 - Provision for Residual Risk</v>
          </cell>
          <cell r="B1489">
            <v>1217542694.71984</v>
          </cell>
          <cell r="C1489">
            <v>2422536691.4542298</v>
          </cell>
          <cell r="D1489">
            <v>4940145982.1542397</v>
          </cell>
        </row>
        <row r="1490">
          <cell r="A1490" t="str">
            <v>10205190 - Provision for Residual Risk</v>
          </cell>
          <cell r="B1490">
            <v>1217542694.71984</v>
          </cell>
          <cell r="C1490">
            <v>2422536691.4542298</v>
          </cell>
          <cell r="D1490">
            <v>4940145982.1542397</v>
          </cell>
        </row>
        <row r="1491">
          <cell r="A1491" t="str">
            <v>IN08605 - Provision for Environmental Risk</v>
          </cell>
          <cell r="B1491">
            <v>289205345.07831597</v>
          </cell>
          <cell r="C1491">
            <v>351480572.91480798</v>
          </cell>
          <cell r="D1491">
            <v>386275170.39684302</v>
          </cell>
        </row>
        <row r="1492">
          <cell r="A1492" t="str">
            <v>IN0860501 - Provision for Environmental Risk</v>
          </cell>
          <cell r="B1492">
            <v>289205345.07831597</v>
          </cell>
          <cell r="C1492">
            <v>351480572.91480798</v>
          </cell>
          <cell r="D1492">
            <v>386275170.39684302</v>
          </cell>
        </row>
        <row r="1493">
          <cell r="A1493" t="str">
            <v>11403020 - Provision for Environmental Risk</v>
          </cell>
          <cell r="B1493">
            <v>289205345.07831597</v>
          </cell>
          <cell r="C1493">
            <v>351480572.91480798</v>
          </cell>
          <cell r="D1493">
            <v>386275170.39684302</v>
          </cell>
        </row>
        <row r="1494">
          <cell r="A1494" t="str">
            <v>IN08608 - Provisions for Redemption of FCCB-Current</v>
          </cell>
          <cell r="B1494">
            <v>0</v>
          </cell>
          <cell r="C1494">
            <v>0</v>
          </cell>
          <cell r="D1494">
            <v>0</v>
          </cell>
        </row>
        <row r="1495">
          <cell r="A1495" t="str">
            <v>IN0860801 - Provisions for Redemption of FCCB-Current</v>
          </cell>
          <cell r="B1495">
            <v>0</v>
          </cell>
          <cell r="C1495">
            <v>0</v>
          </cell>
          <cell r="D1495">
            <v>0</v>
          </cell>
        </row>
        <row r="1496">
          <cell r="A1496" t="str">
            <v>11402100 - Provisions for Redemption of FCCB-Current</v>
          </cell>
          <cell r="B1496">
            <v>0</v>
          </cell>
          <cell r="C1496">
            <v>0</v>
          </cell>
          <cell r="D1496">
            <v>0</v>
          </cell>
        </row>
        <row r="1497">
          <cell r="A1497" t="str">
            <v>IN08610 - Proposed Dividend</v>
          </cell>
          <cell r="B1497">
            <v>-0.68000030517578103</v>
          </cell>
          <cell r="C1497">
            <v>-0.68000030517578103</v>
          </cell>
          <cell r="D1497">
            <v>0</v>
          </cell>
        </row>
        <row r="1498">
          <cell r="A1498" t="str">
            <v>IN0861001 - Proposed Dividend</v>
          </cell>
          <cell r="B1498">
            <v>-0.68000030517578103</v>
          </cell>
          <cell r="C1498">
            <v>-0.68000030517578103</v>
          </cell>
          <cell r="D1498">
            <v>0</v>
          </cell>
        </row>
        <row r="1499">
          <cell r="A1499" t="str">
            <v>11201000 - Proposed Dividends - Equity Shares</v>
          </cell>
          <cell r="B1499">
            <v>-395706231</v>
          </cell>
          <cell r="C1499">
            <v>-395706231</v>
          </cell>
          <cell r="D1499">
            <v>-395706231</v>
          </cell>
        </row>
        <row r="1500">
          <cell r="A1500" t="str">
            <v>11201100 - Proposed Dividends-Preference Shares</v>
          </cell>
          <cell r="B1500">
            <v>-0.68000000715255704</v>
          </cell>
          <cell r="C1500">
            <v>-0.68000000715255704</v>
          </cell>
          <cell r="D1500">
            <v>0</v>
          </cell>
        </row>
        <row r="1501">
          <cell r="A1501" t="str">
            <v>11201200 - Proposed Dividends Reversal</v>
          </cell>
          <cell r="B1501">
            <v>395706231</v>
          </cell>
          <cell r="C1501">
            <v>395706231</v>
          </cell>
          <cell r="D1501">
            <v>395706231</v>
          </cell>
        </row>
        <row r="1502">
          <cell r="A1502" t="str">
            <v>IN08611 - Tax on Proposed Dividend</v>
          </cell>
          <cell r="B1502">
            <v>-1.6532899379730199</v>
          </cell>
          <cell r="C1502">
            <v>-1.6532899379730199</v>
          </cell>
          <cell r="D1502">
            <v>-1.7932899379730201</v>
          </cell>
        </row>
        <row r="1503">
          <cell r="A1503" t="str">
            <v>IN0861101 - Tax on Proposed Dividend</v>
          </cell>
          <cell r="B1503">
            <v>-1.6532899379730199</v>
          </cell>
          <cell r="C1503">
            <v>-1.6532899379730199</v>
          </cell>
          <cell r="D1503">
            <v>-1.7932899379730201</v>
          </cell>
        </row>
        <row r="1504">
          <cell r="A1504" t="str">
            <v>11202000 - Tax On Proposed Dividends</v>
          </cell>
          <cell r="B1504">
            <v>-1.6532899379730199</v>
          </cell>
          <cell r="C1504">
            <v>-1.6532899379730199</v>
          </cell>
          <cell r="D1504">
            <v>-1.7932899379730201</v>
          </cell>
        </row>
        <row r="1505">
          <cell r="A1505" t="str">
            <v>IN08619 - Other Provisions - current</v>
          </cell>
          <cell r="B1505">
            <v>12334448475.7167</v>
          </cell>
          <cell r="C1505">
            <v>20868903252.108799</v>
          </cell>
          <cell r="D1505">
            <v>4829416883.3198299</v>
          </cell>
        </row>
        <row r="1506">
          <cell r="A1506" t="str">
            <v>IN0861901 - Other Provisions - current</v>
          </cell>
          <cell r="B1506">
            <v>12334448475.7167</v>
          </cell>
          <cell r="C1506">
            <v>20868903252.108799</v>
          </cell>
          <cell r="D1506">
            <v>4829416883.3198299</v>
          </cell>
        </row>
        <row r="1507">
          <cell r="A1507" t="str">
            <v>11403000 - Provision for Contingencies</v>
          </cell>
          <cell r="B1507">
            <v>1822926.5</v>
          </cell>
          <cell r="C1507">
            <v>1822926.5</v>
          </cell>
          <cell r="D1507">
            <v>0</v>
          </cell>
        </row>
        <row r="1508">
          <cell r="A1508" t="str">
            <v>11403010 - Provision - Others</v>
          </cell>
          <cell r="B1508">
            <v>12182279059.516701</v>
          </cell>
          <cell r="C1508">
            <v>20698066573.878799</v>
          </cell>
          <cell r="D1508">
            <v>4643262534.8598299</v>
          </cell>
        </row>
        <row r="1509">
          <cell r="A1509" t="str">
            <v>11403030 - Provision on Standard Asset as per RBI</v>
          </cell>
          <cell r="B1509">
            <v>0</v>
          </cell>
          <cell r="C1509">
            <v>0</v>
          </cell>
          <cell r="D1509">
            <v>0</v>
          </cell>
        </row>
        <row r="1510">
          <cell r="A1510" t="str">
            <v>11403040 - Provision for AMC Expenses</v>
          </cell>
          <cell r="B1510">
            <v>150346489.69999999</v>
          </cell>
          <cell r="C1510">
            <v>169013751.72999999</v>
          </cell>
          <cell r="D1510">
            <v>186154348.46000001</v>
          </cell>
        </row>
        <row r="1511">
          <cell r="A1511" t="str">
            <v>11403045 - Prov for expected loss on Future Direct assigned/Sec Recbl-Curr</v>
          </cell>
          <cell r="B1511">
            <v>0</v>
          </cell>
          <cell r="C1511">
            <v>0</v>
          </cell>
          <cell r="D1511">
            <v>0</v>
          </cell>
        </row>
        <row r="1512">
          <cell r="A1512" t="str">
            <v>IN087 - Current tax liabilities</v>
          </cell>
          <cell r="B1512">
            <v>12538497249.620701</v>
          </cell>
          <cell r="C1512">
            <v>10864380608.6565</v>
          </cell>
          <cell r="D1512">
            <v>9301870810.8351002</v>
          </cell>
        </row>
        <row r="1513">
          <cell r="A1513" t="str">
            <v>IN08701 - Current tax liabilities</v>
          </cell>
          <cell r="B1513">
            <v>12538497249.620701</v>
          </cell>
          <cell r="C1513">
            <v>10864380608.6565</v>
          </cell>
          <cell r="D1513">
            <v>9301870810.8351002</v>
          </cell>
        </row>
        <row r="1514">
          <cell r="A1514" t="str">
            <v>IN0870101 - Current tax liabilities</v>
          </cell>
          <cell r="B1514">
            <v>12538497249.620701</v>
          </cell>
          <cell r="C1514">
            <v>10864380608.6565</v>
          </cell>
          <cell r="D1514">
            <v>9301870810.8351002</v>
          </cell>
        </row>
        <row r="1515">
          <cell r="A1515" t="str">
            <v>11101000 - Provn For Taxation</v>
          </cell>
          <cell r="B1515">
            <v>50139842965.630699</v>
          </cell>
          <cell r="C1515">
            <v>49158136749.196503</v>
          </cell>
          <cell r="D1515">
            <v>47590478913.685097</v>
          </cell>
        </row>
        <row r="1516">
          <cell r="A1516" t="str">
            <v>11101100 - Advance Tax Regrouped</v>
          </cell>
          <cell r="B1516">
            <v>-37601345715.93</v>
          </cell>
          <cell r="C1516">
            <v>-38293756140.459999</v>
          </cell>
          <cell r="D1516">
            <v>-38288608102.769997</v>
          </cell>
        </row>
        <row r="1517">
          <cell r="A1517" t="str">
            <v>11101010 - Provn for Fringe Benefit Tax</v>
          </cell>
          <cell r="B1517">
            <v>-0.08</v>
          </cell>
          <cell r="C1517">
            <v>-0.08</v>
          </cell>
          <cell r="D1517">
            <v>-0.08</v>
          </cell>
        </row>
        <row r="1518">
          <cell r="A1518" t="str">
            <v>IN088 - Other Current Liabilities</v>
          </cell>
          <cell r="B1518">
            <v>117707281000.40401</v>
          </cell>
          <cell r="C1518">
            <v>104474704641.534</v>
          </cell>
          <cell r="D1518">
            <v>95567052329.100098</v>
          </cell>
        </row>
        <row r="1519">
          <cell r="A1519" t="str">
            <v>IN088_SEG - Other Current Liabilities SEGMENT</v>
          </cell>
          <cell r="B1519">
            <v>0</v>
          </cell>
          <cell r="C1519">
            <v>0</v>
          </cell>
          <cell r="D1519">
            <v>0</v>
          </cell>
        </row>
        <row r="1520">
          <cell r="A1520" t="str">
            <v>IN08801 - Liability for Advance Received</v>
          </cell>
          <cell r="B1520">
            <v>34972286232.5597</v>
          </cell>
          <cell r="C1520">
            <v>24182690726.915298</v>
          </cell>
          <cell r="D1520">
            <v>17689774868.313999</v>
          </cell>
        </row>
        <row r="1521">
          <cell r="A1521" t="str">
            <v>IN0880101 - Liability for Advance Received</v>
          </cell>
          <cell r="B1521">
            <v>34972286232.5597</v>
          </cell>
          <cell r="C1521">
            <v>24182690726.915298</v>
          </cell>
          <cell r="D1521">
            <v>17689774868.313999</v>
          </cell>
        </row>
        <row r="1522">
          <cell r="A1522" t="str">
            <v>10301000 - Advance received</v>
          </cell>
          <cell r="B1522">
            <v>14691874612.507999</v>
          </cell>
          <cell r="C1522">
            <v>7858501289.1749496</v>
          </cell>
          <cell r="D1522">
            <v>13148368869.893999</v>
          </cell>
        </row>
        <row r="1523">
          <cell r="A1523" t="str">
            <v>10301010 - Advanced Received-Forex Adjustments</v>
          </cell>
          <cell r="B1523">
            <v>0</v>
          </cell>
          <cell r="C1523">
            <v>0</v>
          </cell>
          <cell r="D1523">
            <v>153256.98000000001</v>
          </cell>
        </row>
        <row r="1524">
          <cell r="A1524" t="str">
            <v>10301020 - Advance-Customer Payment adj.</v>
          </cell>
          <cell r="B1524">
            <v>20292292093.881802</v>
          </cell>
          <cell r="C1524">
            <v>16336451743.8104</v>
          </cell>
          <cell r="D1524">
            <v>4546087154.5100002</v>
          </cell>
        </row>
        <row r="1525">
          <cell r="A1525" t="str">
            <v>10701000 - Amount Due to Custmer-Contract work</v>
          </cell>
          <cell r="B1525">
            <v>0</v>
          </cell>
          <cell r="C1525">
            <v>0</v>
          </cell>
          <cell r="D1525">
            <v>0</v>
          </cell>
        </row>
        <row r="1526">
          <cell r="A1526" t="str">
            <v>10301040 - Advance received - GST</v>
          </cell>
          <cell r="B1526">
            <v>-11880473.83</v>
          </cell>
          <cell r="C1526">
            <v>-12262306.07</v>
          </cell>
          <cell r="D1526">
            <v>-4834413.07</v>
          </cell>
        </row>
        <row r="1527">
          <cell r="A1527" t="str">
            <v>IN08802 - Statutory Dues</v>
          </cell>
          <cell r="B1527">
            <v>41437538200.9589</v>
          </cell>
          <cell r="C1527">
            <v>37296855174.250298</v>
          </cell>
          <cell r="D1527">
            <v>37652234964.457901</v>
          </cell>
        </row>
        <row r="1528">
          <cell r="A1528" t="str">
            <v>IN0880201 - Statutory Dues</v>
          </cell>
          <cell r="B1528">
            <v>41437538200.9589</v>
          </cell>
          <cell r="C1528">
            <v>37296855174.250298</v>
          </cell>
          <cell r="D1528">
            <v>37652234964.457901</v>
          </cell>
        </row>
        <row r="1529">
          <cell r="A1529" t="str">
            <v>10201110 - Octroi Clearing ac</v>
          </cell>
          <cell r="B1529">
            <v>0</v>
          </cell>
          <cell r="C1529">
            <v>0</v>
          </cell>
          <cell r="D1529">
            <v>0</v>
          </cell>
        </row>
        <row r="1530">
          <cell r="A1530" t="str">
            <v>10203050 - Liab for ED Provn on Closing Stock</v>
          </cell>
          <cell r="B1530">
            <v>0</v>
          </cell>
          <cell r="C1530">
            <v>0</v>
          </cell>
          <cell r="D1530">
            <v>0</v>
          </cell>
        </row>
        <row r="1531">
          <cell r="A1531" t="str">
            <v>10203085 - Liab for Wealth Tax</v>
          </cell>
          <cell r="B1531">
            <v>0</v>
          </cell>
          <cell r="C1531">
            <v>0</v>
          </cell>
          <cell r="D1531">
            <v>0</v>
          </cell>
        </row>
        <row r="1532">
          <cell r="A1532" t="str">
            <v>10205000 - ED Payable</v>
          </cell>
          <cell r="B1532">
            <v>16009956718.007401</v>
          </cell>
          <cell r="C1532">
            <v>12064248114.9391</v>
          </cell>
          <cell r="D1532">
            <v>10980385496.928699</v>
          </cell>
        </row>
        <row r="1533">
          <cell r="A1533" t="str">
            <v>10205010 - ED Payable set-off against Modvat Credit</v>
          </cell>
          <cell r="B1533">
            <v>-32143818411.48</v>
          </cell>
          <cell r="C1533">
            <v>-23433894531</v>
          </cell>
          <cell r="D1533">
            <v>-6742405204</v>
          </cell>
        </row>
        <row r="1534">
          <cell r="A1534" t="str">
            <v>10205020 - VAT Paid</v>
          </cell>
          <cell r="B1534">
            <v>6847600146.7766104</v>
          </cell>
          <cell r="C1534">
            <v>-50258793823.721603</v>
          </cell>
          <cell r="D1534">
            <v>-50575993578.640503</v>
          </cell>
        </row>
        <row r="1535">
          <cell r="A1535" t="str">
            <v>10205030 - VAT Set-Off</v>
          </cell>
          <cell r="B1535">
            <v>-6844918978.06143</v>
          </cell>
          <cell r="C1535">
            <v>50317653700.468498</v>
          </cell>
          <cell r="D1535">
            <v>51078205763.4338</v>
          </cell>
        </row>
        <row r="1536">
          <cell r="A1536" t="str">
            <v>10205040 - LOF Sales Tax Payable</v>
          </cell>
          <cell r="B1536">
            <v>11743040829.541599</v>
          </cell>
          <cell r="C1536">
            <v>14394076388.2791</v>
          </cell>
          <cell r="D1536">
            <v>22531440848.479099</v>
          </cell>
        </row>
        <row r="1537">
          <cell r="A1537" t="str">
            <v>10205050 - LOF Works Contract - S.Tax</v>
          </cell>
          <cell r="B1537">
            <v>0</v>
          </cell>
          <cell r="C1537">
            <v>-104775</v>
          </cell>
          <cell r="D1537">
            <v>0</v>
          </cell>
        </row>
        <row r="1538">
          <cell r="A1538" t="str">
            <v>10205060 - LOF Service Tax Payable</v>
          </cell>
          <cell r="B1538">
            <v>-1.5999999996274701</v>
          </cell>
          <cell r="C1538">
            <v>1198016.0900000001</v>
          </cell>
          <cell r="D1538">
            <v>1865793.85</v>
          </cell>
        </row>
        <row r="1539">
          <cell r="A1539" t="str">
            <v>10205065 - Local Body Tax (LBT) Liability</v>
          </cell>
          <cell r="B1539">
            <v>8902.8610399999998</v>
          </cell>
          <cell r="C1539">
            <v>8040.9614700000002</v>
          </cell>
          <cell r="D1539">
            <v>0</v>
          </cell>
        </row>
        <row r="1540">
          <cell r="A1540" t="str">
            <v>10205070 - LOF TDS</v>
          </cell>
          <cell r="B1540">
            <v>3174277477.8099298</v>
          </cell>
          <cell r="C1540">
            <v>1476646821.26752</v>
          </cell>
          <cell r="D1540">
            <v>600838907.94918001</v>
          </cell>
        </row>
        <row r="1541">
          <cell r="A1541" t="str">
            <v>10205080 - LOF TDS-Foreign Payments</v>
          </cell>
          <cell r="B1541">
            <v>178822960.48500001</v>
          </cell>
          <cell r="C1541">
            <v>136872516.84</v>
          </cell>
          <cell r="D1541">
            <v>7019586.2050000001</v>
          </cell>
        </row>
        <row r="1542">
          <cell r="A1542" t="str">
            <v>10205160 - LOF Professional Tax</v>
          </cell>
          <cell r="B1542">
            <v>12058693.189999999</v>
          </cell>
          <cell r="C1542">
            <v>11582380.16</v>
          </cell>
          <cell r="D1542">
            <v>10198348.15</v>
          </cell>
        </row>
        <row r="1543">
          <cell r="A1543" t="str">
            <v>10205175 - LOF Salary Deductions/Recovery-Statutory Dues</v>
          </cell>
          <cell r="B1543">
            <v>195182463.91470799</v>
          </cell>
          <cell r="C1543">
            <v>151553519.18259799</v>
          </cell>
          <cell r="D1543">
            <v>159763570.00754601</v>
          </cell>
        </row>
        <row r="1544">
          <cell r="A1544" t="str">
            <v>10206000 - LOF Swach Bharat Cess</v>
          </cell>
          <cell r="B1544">
            <v>0</v>
          </cell>
          <cell r="C1544">
            <v>0</v>
          </cell>
          <cell r="D1544">
            <v>0</v>
          </cell>
        </row>
        <row r="1545">
          <cell r="A1545" t="str">
            <v>10206001 - LOF Swach Bharat Cess - DTC</v>
          </cell>
          <cell r="B1545">
            <v>0</v>
          </cell>
          <cell r="C1545">
            <v>0</v>
          </cell>
          <cell r="D1545">
            <v>0</v>
          </cell>
        </row>
        <row r="1546">
          <cell r="A1546" t="str">
            <v>10206002 - LOF Swach Bharat Cess - CTU</v>
          </cell>
          <cell r="B1546">
            <v>0</v>
          </cell>
          <cell r="C1546">
            <v>0</v>
          </cell>
          <cell r="D1546">
            <v>0</v>
          </cell>
        </row>
        <row r="1547">
          <cell r="A1547" t="str">
            <v>10206003 - LOF Swach Bharat Cess - TSS BBSR</v>
          </cell>
          <cell r="B1547">
            <v>0</v>
          </cell>
          <cell r="C1547">
            <v>0</v>
          </cell>
          <cell r="D1547">
            <v>0</v>
          </cell>
        </row>
        <row r="1548">
          <cell r="A1548" t="str">
            <v>10206004 - LOF Swach Bharat Cess - RCM</v>
          </cell>
          <cell r="B1548">
            <v>0</v>
          </cell>
          <cell r="C1548">
            <v>0</v>
          </cell>
          <cell r="D1548">
            <v>0</v>
          </cell>
        </row>
        <row r="1549">
          <cell r="A1549" t="str">
            <v>10203002 - Liab for Temp.Regn.Chgs &amp; Road Tax etc.</v>
          </cell>
          <cell r="B1549">
            <v>-62496.480000000003</v>
          </cell>
          <cell r="C1549">
            <v>127743237.6375</v>
          </cell>
          <cell r="D1549">
            <v>128185463.22</v>
          </cell>
        </row>
        <row r="1550">
          <cell r="A1550" t="str">
            <v>10205085 - Entry Tax Payable</v>
          </cell>
          <cell r="B1550">
            <v>0</v>
          </cell>
          <cell r="C1550">
            <v>0</v>
          </cell>
          <cell r="D1550">
            <v>0</v>
          </cell>
        </row>
        <row r="1551">
          <cell r="A1551" t="str">
            <v>10205089 - Customs Duty Payable</v>
          </cell>
          <cell r="B1551">
            <v>0</v>
          </cell>
          <cell r="C1551">
            <v>0</v>
          </cell>
          <cell r="D1551">
            <v>0</v>
          </cell>
        </row>
        <row r="1552">
          <cell r="A1552" t="str">
            <v>10205086 - TCS on Scrap Sale</v>
          </cell>
          <cell r="B1552">
            <v>4018601.83</v>
          </cell>
          <cell r="C1552">
            <v>2641053.1150000002</v>
          </cell>
          <cell r="D1552">
            <v>498763.51</v>
          </cell>
        </row>
        <row r="1553">
          <cell r="A1553" t="str">
            <v>10205087 - LOF ESI Deductions</v>
          </cell>
          <cell r="B1553">
            <v>19700396.93</v>
          </cell>
          <cell r="C1553">
            <v>19452718.670000002</v>
          </cell>
          <cell r="D1553">
            <v>10727692.859999999</v>
          </cell>
        </row>
        <row r="1554">
          <cell r="A1554" t="str">
            <v>10205300 - Excise Duty Provision Regrouped from Liability for expenses</v>
          </cell>
          <cell r="B1554">
            <v>181449126.53</v>
          </cell>
          <cell r="C1554">
            <v>181449126.53</v>
          </cell>
          <cell r="D1554">
            <v>177289536.13</v>
          </cell>
        </row>
        <row r="1555">
          <cell r="A1555" t="str">
            <v>10205310 - Octroi  Provision Regrouped from Liability for expenses</v>
          </cell>
          <cell r="B1555">
            <v>270111699.67000002</v>
          </cell>
          <cell r="C1555">
            <v>270111699.67000002</v>
          </cell>
          <cell r="D1555">
            <v>268188443.66999999</v>
          </cell>
        </row>
        <row r="1556">
          <cell r="A1556" t="str">
            <v>10205320 - Muncipal Charges Provision Regrouped from Liability for expenses</v>
          </cell>
          <cell r="B1556">
            <v>62493399.254000001</v>
          </cell>
          <cell r="C1556">
            <v>109672710.8811</v>
          </cell>
          <cell r="D1556">
            <v>181670258</v>
          </cell>
        </row>
        <row r="1557">
          <cell r="A1557" t="str">
            <v>10205330 - Property Tax Provision Regrouped from Liability for expenses</v>
          </cell>
          <cell r="B1557">
            <v>1011602263.01</v>
          </cell>
          <cell r="C1557">
            <v>875403339.86000001</v>
          </cell>
          <cell r="D1557">
            <v>825706915.74000001</v>
          </cell>
        </row>
        <row r="1558">
          <cell r="A1558" t="str">
            <v>10205340 - Sales Tax Provision Regrouped from Liability for expenses</v>
          </cell>
          <cell r="B1558">
            <v>0</v>
          </cell>
          <cell r="C1558">
            <v>0</v>
          </cell>
          <cell r="D1558">
            <v>0</v>
          </cell>
        </row>
        <row r="1559">
          <cell r="A1559" t="str">
            <v>10205350 - Education Cess on Taxi Provision Regrouped from Liability for expenses</v>
          </cell>
          <cell r="B1559">
            <v>0</v>
          </cell>
          <cell r="C1559">
            <v>0</v>
          </cell>
          <cell r="D1559">
            <v>0</v>
          </cell>
        </row>
        <row r="1560">
          <cell r="A1560" t="str">
            <v>10206005 - LOF Krishi Kalyan Cess</v>
          </cell>
          <cell r="B1560">
            <v>-11.53</v>
          </cell>
          <cell r="C1560">
            <v>68621.3</v>
          </cell>
          <cell r="D1560">
            <v>-3040.09</v>
          </cell>
        </row>
        <row r="1561">
          <cell r="A1561" t="str">
            <v>10206006 - LOF Krishi Kalyan Cess - DTC</v>
          </cell>
          <cell r="B1561">
            <v>0</v>
          </cell>
          <cell r="C1561">
            <v>0</v>
          </cell>
          <cell r="D1561">
            <v>0</v>
          </cell>
        </row>
        <row r="1562">
          <cell r="A1562" t="str">
            <v>10206015 - LOF Krishi Kalyan Cess - CTU</v>
          </cell>
          <cell r="B1562">
            <v>0</v>
          </cell>
          <cell r="C1562">
            <v>0</v>
          </cell>
          <cell r="D1562">
            <v>0</v>
          </cell>
        </row>
        <row r="1563">
          <cell r="A1563" t="str">
            <v>10206007 - LOF Krishi Kalyan Cess - TSS BBSR</v>
          </cell>
          <cell r="B1563">
            <v>0</v>
          </cell>
          <cell r="C1563">
            <v>0</v>
          </cell>
          <cell r="D1563">
            <v>0</v>
          </cell>
        </row>
        <row r="1564">
          <cell r="A1564" t="str">
            <v>10206008 - LOF Krishi Kalyan Cess - RCM</v>
          </cell>
          <cell r="B1564">
            <v>0</v>
          </cell>
          <cell r="C1564">
            <v>0</v>
          </cell>
          <cell r="D1564">
            <v>0</v>
          </cell>
        </row>
        <row r="1565">
          <cell r="A1565" t="str">
            <v>10206009 - Infrastructure cess Payable-Pune</v>
          </cell>
          <cell r="B1565">
            <v>0</v>
          </cell>
          <cell r="C1565">
            <v>0</v>
          </cell>
          <cell r="D1565">
            <v>0</v>
          </cell>
        </row>
        <row r="1566">
          <cell r="A1566" t="str">
            <v>10206010 - Infrastructure cess Payable-Car</v>
          </cell>
          <cell r="B1566">
            <v>0</v>
          </cell>
          <cell r="C1566">
            <v>0</v>
          </cell>
          <cell r="D1566">
            <v>0</v>
          </cell>
        </row>
        <row r="1567">
          <cell r="A1567" t="str">
            <v>10206011 - Infrastructure cess Payable-CV UTK</v>
          </cell>
          <cell r="B1567">
            <v>0</v>
          </cell>
          <cell r="C1567">
            <v>0</v>
          </cell>
          <cell r="D1567">
            <v>0</v>
          </cell>
        </row>
        <row r="1568">
          <cell r="A1568" t="str">
            <v>10206012 - Infrastructure cess Payable-Sanand</v>
          </cell>
          <cell r="B1568">
            <v>0</v>
          </cell>
          <cell r="C1568">
            <v>0</v>
          </cell>
          <cell r="D1568">
            <v>0</v>
          </cell>
        </row>
        <row r="1569">
          <cell r="A1569" t="str">
            <v>10206013 - TCS Recovered on Vehicle Sale Domestic</v>
          </cell>
          <cell r="B1569">
            <v>7950521</v>
          </cell>
          <cell r="C1569">
            <v>62845804.590000004</v>
          </cell>
          <cell r="D1569">
            <v>-5267576.4800000004</v>
          </cell>
        </row>
        <row r="1570">
          <cell r="A1570" t="str">
            <v>10206014 - TCS Payable on Vehicle Sale Domestic</v>
          </cell>
          <cell r="B1570">
            <v>1094125.3</v>
          </cell>
          <cell r="C1570">
            <v>203760.12</v>
          </cell>
          <cell r="D1570">
            <v>824154.58</v>
          </cell>
        </row>
        <row r="1571">
          <cell r="A1571" t="str">
            <v>10206016 - TCS Recovered on Sale of Other Material -Domestic</v>
          </cell>
          <cell r="B1571">
            <v>507924.42</v>
          </cell>
          <cell r="C1571">
            <v>6202463.2350000003</v>
          </cell>
          <cell r="D1571">
            <v>0</v>
          </cell>
        </row>
        <row r="1572">
          <cell r="A1572" t="str">
            <v>10205011 - CGST Payable</v>
          </cell>
          <cell r="B1572">
            <v>4905984405.7349997</v>
          </cell>
          <cell r="C1572">
            <v>2870873197.1700001</v>
          </cell>
          <cell r="D1572">
            <v>1723160063.0050001</v>
          </cell>
        </row>
        <row r="1573">
          <cell r="A1573" t="str">
            <v>10205012 - SGST Payable</v>
          </cell>
          <cell r="B1573">
            <v>5140233660.9849997</v>
          </cell>
          <cell r="C1573">
            <v>3040535718.165</v>
          </cell>
          <cell r="D1573">
            <v>1595517312.1800001</v>
          </cell>
        </row>
        <row r="1574">
          <cell r="A1574" t="str">
            <v>10205013 - IGST Payable</v>
          </cell>
          <cell r="B1574">
            <v>28160954015.965</v>
          </cell>
          <cell r="C1574">
            <v>22452570436.165001</v>
          </cell>
          <cell r="D1574">
            <v>3806536942.2849998</v>
          </cell>
        </row>
        <row r="1575">
          <cell r="A1575" t="str">
            <v>10205014 - UGST Payable</v>
          </cell>
          <cell r="B1575">
            <v>8895950.1799999997</v>
          </cell>
          <cell r="C1575">
            <v>5688993.0700000003</v>
          </cell>
          <cell r="D1575">
            <v>4114884.32</v>
          </cell>
        </row>
        <row r="1576">
          <cell r="A1576" t="str">
            <v>10205015 - Compensation Cess Payable</v>
          </cell>
          <cell r="B1576">
            <v>1912137471.3150001</v>
          </cell>
          <cell r="C1576">
            <v>1653642033.375</v>
          </cell>
          <cell r="D1576">
            <v>373104247.88499999</v>
          </cell>
        </row>
        <row r="1577">
          <cell r="A1577" t="str">
            <v>10205005 - GST Payable</v>
          </cell>
          <cell r="B1577">
            <v>578256345.39999998</v>
          </cell>
          <cell r="C1577">
            <v>756703892.23000002</v>
          </cell>
          <cell r="D1577">
            <v>510661371.27999997</v>
          </cell>
        </row>
        <row r="1578">
          <cell r="A1578" t="str">
            <v>IN08805 - Deferred Revenue - Current</v>
          </cell>
          <cell r="B1578">
            <v>40083443957.664398</v>
          </cell>
          <cell r="C1578">
            <v>40680026048.292603</v>
          </cell>
          <cell r="D1578">
            <v>32950863696.812801</v>
          </cell>
        </row>
        <row r="1579">
          <cell r="A1579" t="str">
            <v>IN0880501 - Deferred Revenue - Current</v>
          </cell>
          <cell r="B1579">
            <v>40083443957.664398</v>
          </cell>
          <cell r="C1579">
            <v>40680026048.292603</v>
          </cell>
          <cell r="D1579">
            <v>32950863696.812801</v>
          </cell>
        </row>
        <row r="1580">
          <cell r="A1580" t="str">
            <v>10401000 - Deferred Revenue - Current</v>
          </cell>
          <cell r="B1580">
            <v>30614229182.963501</v>
          </cell>
          <cell r="C1580">
            <v>33176620860.8717</v>
          </cell>
          <cell r="D1580">
            <v>31521730160.3978</v>
          </cell>
        </row>
        <row r="1581">
          <cell r="A1581" t="str">
            <v>10203341 - Deferred Govt Grant - Current</v>
          </cell>
          <cell r="B1581">
            <v>9469214774.7008209</v>
          </cell>
          <cell r="C1581">
            <v>7503405187.4209204</v>
          </cell>
          <cell r="D1581">
            <v>1429133536.415</v>
          </cell>
        </row>
        <row r="1582">
          <cell r="A1582" t="str">
            <v>IN08806 - Liability for Dividend declared</v>
          </cell>
          <cell r="B1582">
            <v>0</v>
          </cell>
          <cell r="C1582">
            <v>0</v>
          </cell>
          <cell r="D1582">
            <v>0</v>
          </cell>
        </row>
        <row r="1583">
          <cell r="A1583" t="str">
            <v>IN0880601 - Liability for Dividend declared</v>
          </cell>
          <cell r="B1583">
            <v>0</v>
          </cell>
          <cell r="C1583">
            <v>0</v>
          </cell>
          <cell r="D1583">
            <v>0</v>
          </cell>
        </row>
        <row r="1584">
          <cell r="A1584" t="str">
            <v>10203510 - Liability for Dividend declared</v>
          </cell>
          <cell r="B1584">
            <v>0</v>
          </cell>
          <cell r="C1584">
            <v>0</v>
          </cell>
          <cell r="D1584">
            <v>0</v>
          </cell>
        </row>
        <row r="1585">
          <cell r="A1585" t="str">
            <v>IN08807 - Liability for tax on Dividend</v>
          </cell>
          <cell r="B1585">
            <v>0</v>
          </cell>
          <cell r="C1585">
            <v>0</v>
          </cell>
          <cell r="D1585">
            <v>0</v>
          </cell>
        </row>
        <row r="1586">
          <cell r="A1586" t="str">
            <v>IN0880701 - Liability for tax on Dividend</v>
          </cell>
          <cell r="B1586">
            <v>0</v>
          </cell>
          <cell r="C1586">
            <v>0</v>
          </cell>
          <cell r="D1586">
            <v>0</v>
          </cell>
        </row>
        <row r="1587">
          <cell r="A1587" t="str">
            <v>10203500 - Liability for tax on Dividend</v>
          </cell>
          <cell r="B1587">
            <v>0</v>
          </cell>
          <cell r="C1587">
            <v>0</v>
          </cell>
          <cell r="D1587">
            <v>0</v>
          </cell>
        </row>
        <row r="1588">
          <cell r="A1588" t="str">
            <v>IN08809 - Other Liability-Current</v>
          </cell>
          <cell r="B1588">
            <v>1214012609.22332</v>
          </cell>
          <cell r="C1588">
            <v>2315132692.0756602</v>
          </cell>
          <cell r="D1588">
            <v>7274178799.5154495</v>
          </cell>
        </row>
        <row r="1589">
          <cell r="A1589" t="str">
            <v>IN0880901 - Other Liability-Current</v>
          </cell>
          <cell r="B1589">
            <v>1214012609.22332</v>
          </cell>
          <cell r="C1589">
            <v>2315132692.0756602</v>
          </cell>
          <cell r="D1589">
            <v>7274178799.5154495</v>
          </cell>
        </row>
        <row r="1590">
          <cell r="A1590" t="str">
            <v>10203095 - Provision for Retro fitment/Campaign Expenses</v>
          </cell>
          <cell r="B1590">
            <v>228840159.47</v>
          </cell>
          <cell r="C1590">
            <v>586248424.29999995</v>
          </cell>
          <cell r="D1590">
            <v>146250287.80000001</v>
          </cell>
        </row>
        <row r="1591">
          <cell r="A1591" t="str">
            <v>10203345 - Other Current Liabilities</v>
          </cell>
          <cell r="B1591">
            <v>677933600.02975905</v>
          </cell>
          <cell r="C1591">
            <v>1382269087.4121001</v>
          </cell>
          <cell r="D1591">
            <v>6742982932.6218901</v>
          </cell>
        </row>
        <row r="1592">
          <cell r="A1592" t="str">
            <v>10205126 - Deliquancy Fund - Compensation from TML-Current</v>
          </cell>
          <cell r="B1592">
            <v>6463938.4000000097</v>
          </cell>
          <cell r="C1592">
            <v>6463935.5899999999</v>
          </cell>
          <cell r="D1592">
            <v>6463935.5899999999</v>
          </cell>
        </row>
        <row r="1593">
          <cell r="A1593" t="str">
            <v>10205145 - UnAmortised / Unearned Income</v>
          </cell>
          <cell r="B1593">
            <v>3.55805829531164E-3</v>
          </cell>
          <cell r="C1593">
            <v>3.55805829531164E-3</v>
          </cell>
          <cell r="D1593">
            <v>3.55805829531164E-3</v>
          </cell>
        </row>
        <row r="1594">
          <cell r="A1594" t="str">
            <v>10205146 - Interest Subsidy (Related Parties)-Fin Business-Curr</v>
          </cell>
          <cell r="B1594">
            <v>0</v>
          </cell>
          <cell r="C1594">
            <v>0</v>
          </cell>
          <cell r="D1594">
            <v>0</v>
          </cell>
        </row>
        <row r="1595">
          <cell r="A1595" t="str">
            <v>10205152 - Unrealised Gain on loan transfer transaction -Current</v>
          </cell>
          <cell r="B1595">
            <v>0.38</v>
          </cell>
          <cell r="C1595">
            <v>0.38</v>
          </cell>
          <cell r="D1595">
            <v>0.38</v>
          </cell>
        </row>
        <row r="1596">
          <cell r="A1596" t="str">
            <v>10205220 - Liab Telco Trustees - PF</v>
          </cell>
          <cell r="B1596">
            <v>300774910.94</v>
          </cell>
          <cell r="C1596">
            <v>340151244.38999999</v>
          </cell>
          <cell r="D1596">
            <v>378481643.12</v>
          </cell>
        </row>
        <row r="1597">
          <cell r="A1597" t="str">
            <v>10203330 - Other Current Liab - Trfd from Finance Liability</v>
          </cell>
          <cell r="B1597">
            <v>0</v>
          </cell>
          <cell r="C1597">
            <v>0</v>
          </cell>
          <cell r="D1597">
            <v>0</v>
          </cell>
        </row>
        <row r="1598">
          <cell r="A1598" t="str">
            <v>10203340 - Other Current Liab - Trfd to Finance Liability</v>
          </cell>
          <cell r="B1598">
            <v>0</v>
          </cell>
          <cell r="C1598">
            <v>0</v>
          </cell>
          <cell r="D1598">
            <v>0</v>
          </cell>
        </row>
        <row r="1599">
          <cell r="A1599" t="str">
            <v>IN08810 - Lease Liability-Current (RTU)</v>
          </cell>
          <cell r="B1599">
            <v>-2.0599956624209898E-3</v>
          </cell>
          <cell r="C1599">
            <v>0</v>
          </cell>
          <cell r="D1599">
            <v>0</v>
          </cell>
        </row>
        <row r="1600">
          <cell r="A1600" t="str">
            <v>IN0881001 - Lease Liability-Current (RTU)</v>
          </cell>
          <cell r="B1600">
            <v>-2.0599956624209898E-3</v>
          </cell>
          <cell r="C1600">
            <v>0</v>
          </cell>
          <cell r="D1600">
            <v>0</v>
          </cell>
        </row>
        <row r="1601">
          <cell r="A1601" t="str">
            <v>11001000 - Lease Liability-Current (RTU)</v>
          </cell>
          <cell r="B1601">
            <v>-2.0599956624209898E-3</v>
          </cell>
          <cell r="C1601">
            <v>0</v>
          </cell>
          <cell r="D1601">
            <v>0</v>
          </cell>
        </row>
        <row r="1602">
          <cell r="A1602" t="str">
            <v>11001001 - Lease Liability-Current Recon (RTU)</v>
          </cell>
          <cell r="B1602">
            <v>0</v>
          </cell>
          <cell r="C1602">
            <v>0</v>
          </cell>
          <cell r="D1602">
            <v>0</v>
          </cell>
        </row>
        <row r="1603">
          <cell r="A1603" t="str">
            <v>IN089 - Contra Accounts</v>
          </cell>
          <cell r="B1603">
            <v>-91871640.184501603</v>
          </cell>
          <cell r="C1603">
            <v>-42923745.179000899</v>
          </cell>
          <cell r="D1603">
            <v>85412703.861717194</v>
          </cell>
        </row>
        <row r="1604">
          <cell r="A1604" t="str">
            <v>IN08901 - Contra Accounts</v>
          </cell>
          <cell r="B1604">
            <v>-91871640.184501603</v>
          </cell>
          <cell r="C1604">
            <v>-42923745.179000899</v>
          </cell>
          <cell r="D1604">
            <v>85412703.861717194</v>
          </cell>
        </row>
        <row r="1605">
          <cell r="A1605" t="str">
            <v>IN0890101 - Contra Accounts</v>
          </cell>
          <cell r="B1605">
            <v>-91871640.184501603</v>
          </cell>
          <cell r="C1605">
            <v>-42923745.179000899</v>
          </cell>
          <cell r="D1605">
            <v>85412703.861717194</v>
          </cell>
        </row>
        <row r="1606">
          <cell r="A1606" t="str">
            <v>13101000 - IU Control Account</v>
          </cell>
          <cell r="B1606">
            <v>7606136.9699993897</v>
          </cell>
          <cell r="C1606">
            <v>-0.77500000000000002</v>
          </cell>
          <cell r="D1606">
            <v>0.53500000000000003</v>
          </cell>
        </row>
        <row r="1607">
          <cell r="A1607" t="str">
            <v>13101010 - Other Contra Accounts</v>
          </cell>
          <cell r="B1607">
            <v>6.98089599609375E-4</v>
          </cell>
          <cell r="C1607">
            <v>6.98089599609375E-4</v>
          </cell>
          <cell r="D1607">
            <v>6.98089599609375E-4</v>
          </cell>
        </row>
        <row r="1608">
          <cell r="A1608" t="str">
            <v>13101020 - MGB-MI Transaction-BS Contra</v>
          </cell>
          <cell r="B1608">
            <v>0</v>
          </cell>
          <cell r="C1608">
            <v>0</v>
          </cell>
          <cell r="D1608">
            <v>0</v>
          </cell>
        </row>
        <row r="1609">
          <cell r="A1609" t="str">
            <v>13101100 - ICP BS Plug</v>
          </cell>
          <cell r="B1609">
            <v>-99477777.155186996</v>
          </cell>
          <cell r="C1609">
            <v>-42923744.404712901</v>
          </cell>
          <cell r="D1609">
            <v>85412703.326019704</v>
          </cell>
        </row>
        <row r="1610">
          <cell r="A1610" t="str">
            <v>IN_ProfitAndLoss - Profit &amp; Loss Account</v>
          </cell>
          <cell r="B1610">
            <v>-114413914855.923</v>
          </cell>
          <cell r="C1610">
            <v>-134513897314.144</v>
          </cell>
          <cell r="D1610">
            <v>-84379772861.950897</v>
          </cell>
        </row>
        <row r="1611">
          <cell r="A1611" t="str">
            <v>IN_PAT - Profit After Tax (PAT)</v>
          </cell>
          <cell r="B1611">
            <v>-112346204133.933</v>
          </cell>
          <cell r="C1611">
            <v>-130161381993.024</v>
          </cell>
          <cell r="D1611">
            <v>-83842077518.781693</v>
          </cell>
        </row>
        <row r="1612">
          <cell r="A1612" t="str">
            <v>IN_PBT - Profit before Tax</v>
          </cell>
          <cell r="B1612">
            <v>-70034079550.906601</v>
          </cell>
          <cell r="C1612">
            <v>-104742762331.319</v>
          </cell>
          <cell r="D1612">
            <v>-61837202592.922897</v>
          </cell>
        </row>
        <row r="1613">
          <cell r="A1613" t="str">
            <v>IN_INC - Total Income</v>
          </cell>
          <cell r="B1613">
            <v>2815072452408.1802</v>
          </cell>
          <cell r="C1613">
            <v>2524379444631.9302</v>
          </cell>
          <cell r="D1613">
            <v>325895956323.69897</v>
          </cell>
        </row>
        <row r="1614">
          <cell r="A1614" t="str">
            <v>IN101 - Revenue from Operations</v>
          </cell>
          <cell r="B1614">
            <v>2784536154533.1401</v>
          </cell>
          <cell r="C1614">
            <v>2497947522767.02</v>
          </cell>
          <cell r="D1614">
            <v>319830612803.41699</v>
          </cell>
        </row>
        <row r="1615">
          <cell r="A1615" t="str">
            <v>IN10101 - Sale of Products</v>
          </cell>
          <cell r="B1615">
            <v>2672244911351.8198</v>
          </cell>
          <cell r="C1615">
            <v>2395365061794.5601</v>
          </cell>
          <cell r="D1615">
            <v>298928692083.40802</v>
          </cell>
        </row>
        <row r="1616">
          <cell r="A1616" t="str">
            <v>IN1010101 - Sale of Vehicles</v>
          </cell>
          <cell r="B1616">
            <v>2305040375612.52</v>
          </cell>
          <cell r="C1616">
            <v>2088264722709.1399</v>
          </cell>
          <cell r="D1616">
            <v>244927329288.35199</v>
          </cell>
        </row>
        <row r="1617">
          <cell r="A1617" t="str">
            <v>50101000 - Sale Of Veh-Domestic</v>
          </cell>
          <cell r="B1617">
            <v>2444232408631.73</v>
          </cell>
          <cell r="C1617">
            <v>2296653324407.9902</v>
          </cell>
          <cell r="D1617">
            <v>277939594457.57703</v>
          </cell>
        </row>
        <row r="1618">
          <cell r="A1618" t="str">
            <v>50101010 - Sale of Vehicle Bodies</v>
          </cell>
          <cell r="B1618">
            <v>0</v>
          </cell>
          <cell r="C1618">
            <v>0</v>
          </cell>
          <cell r="D1618">
            <v>0</v>
          </cell>
        </row>
        <row r="1619">
          <cell r="A1619" t="str">
            <v>50101020 - Sale to SEZ ( Special Economic zone ) customers</v>
          </cell>
          <cell r="B1619">
            <v>0</v>
          </cell>
          <cell r="C1619">
            <v>0</v>
          </cell>
          <cell r="D1619">
            <v>0</v>
          </cell>
        </row>
        <row r="1620">
          <cell r="A1620" t="str">
            <v>50101050 - Ex.Duty Reco-Veh Sale</v>
          </cell>
          <cell r="B1620">
            <v>0</v>
          </cell>
          <cell r="C1620">
            <v>0</v>
          </cell>
          <cell r="D1620">
            <v>0</v>
          </cell>
        </row>
        <row r="1621">
          <cell r="A1621" t="str">
            <v>50101060 - Sale of JLR CKD Cars</v>
          </cell>
          <cell r="B1621">
            <v>-3775877004.4400001</v>
          </cell>
          <cell r="C1621">
            <v>0</v>
          </cell>
          <cell r="D1621">
            <v>0</v>
          </cell>
        </row>
        <row r="1622">
          <cell r="A1622" t="str">
            <v>50101065 - Ex.Duty Reco-JLR CKD Car</v>
          </cell>
          <cell r="B1622">
            <v>0</v>
          </cell>
          <cell r="C1622">
            <v>0</v>
          </cell>
          <cell r="D1622">
            <v>0</v>
          </cell>
        </row>
        <row r="1623">
          <cell r="A1623" t="str">
            <v>50101200 - Sale of Veh-Export</v>
          </cell>
          <cell r="B1623">
            <v>40667268820.969002</v>
          </cell>
          <cell r="C1623">
            <v>20856257885.586102</v>
          </cell>
          <cell r="D1623">
            <v>2044504965.4179001</v>
          </cell>
        </row>
        <row r="1624">
          <cell r="A1624" t="str">
            <v>50101210 - Sale of Veh-Export to India</v>
          </cell>
          <cell r="B1624">
            <v>0</v>
          </cell>
          <cell r="C1624">
            <v>0</v>
          </cell>
          <cell r="D1624">
            <v>0</v>
          </cell>
        </row>
        <row r="1625">
          <cell r="A1625" t="str">
            <v>50101250 - Ex.Duty Reco-Export</v>
          </cell>
          <cell r="B1625">
            <v>0</v>
          </cell>
          <cell r="C1625">
            <v>0</v>
          </cell>
          <cell r="D1625">
            <v>0</v>
          </cell>
        </row>
        <row r="1626">
          <cell r="A1626" t="str">
            <v>50101260 - Ex.Duty Reco-Export to India</v>
          </cell>
          <cell r="B1626">
            <v>0</v>
          </cell>
          <cell r="C1626">
            <v>0</v>
          </cell>
          <cell r="D1626">
            <v>0</v>
          </cell>
        </row>
        <row r="1627">
          <cell r="A1627" t="str">
            <v>50101300 - Sale of traded cars - Indica</v>
          </cell>
          <cell r="B1627">
            <v>616635136</v>
          </cell>
          <cell r="C1627">
            <v>106235934</v>
          </cell>
          <cell r="D1627">
            <v>0</v>
          </cell>
        </row>
        <row r="1628">
          <cell r="A1628" t="str">
            <v>50101400 - Cash Discount</v>
          </cell>
          <cell r="B1628">
            <v>-185657311.30711201</v>
          </cell>
          <cell r="C1628">
            <v>-38935560.616870001</v>
          </cell>
          <cell r="D1628">
            <v>-3698555.8534200001</v>
          </cell>
        </row>
        <row r="1629">
          <cell r="A1629" t="str">
            <v>50101410 - Discount on Basic Price &amp; Service Charge</v>
          </cell>
          <cell r="B1629">
            <v>-41374159220.905098</v>
          </cell>
          <cell r="C1629">
            <v>-15345360147.2027</v>
          </cell>
          <cell r="D1629">
            <v>-87916579.758430004</v>
          </cell>
        </row>
        <row r="1630">
          <cell r="A1630" t="str">
            <v>50101420 - Discount on Dealers' Margin</v>
          </cell>
          <cell r="B1630">
            <v>-5321755709.8999996</v>
          </cell>
          <cell r="C1630">
            <v>-3544525238.7248502</v>
          </cell>
          <cell r="D1630">
            <v>-94548506.571693003</v>
          </cell>
        </row>
        <row r="1631">
          <cell r="A1631" t="str">
            <v>50101430 - Incentive To Dealers</v>
          </cell>
          <cell r="B1631">
            <v>-749376835.99878001</v>
          </cell>
          <cell r="C1631">
            <v>-247256867.67139</v>
          </cell>
          <cell r="D1631">
            <v>-77550888.098450005</v>
          </cell>
        </row>
        <row r="1632">
          <cell r="A1632" t="str">
            <v>50101440 - Unallowed Customer Deductions</v>
          </cell>
          <cell r="B1632">
            <v>-304017808.56546998</v>
          </cell>
          <cell r="C1632">
            <v>-376488271.09522402</v>
          </cell>
          <cell r="D1632">
            <v>-32302550.440944001</v>
          </cell>
        </row>
        <row r="1633">
          <cell r="A1633" t="str">
            <v>50101450 - Variable Marketing Expenses</v>
          </cell>
          <cell r="B1633">
            <v>-141463338017.42599</v>
          </cell>
          <cell r="C1633">
            <v>-206655721252.508</v>
          </cell>
          <cell r="D1633">
            <v>-33861787635.413898</v>
          </cell>
        </row>
        <row r="1634">
          <cell r="A1634" t="str">
            <v>50101500 - Sale under Rental Repurchase</v>
          </cell>
          <cell r="B1634">
            <v>7642305394.6950703</v>
          </cell>
          <cell r="C1634">
            <v>8737337483.4461308</v>
          </cell>
          <cell r="D1634">
            <v>2634930732.4286799</v>
          </cell>
        </row>
        <row r="1635">
          <cell r="A1635" t="str">
            <v>50101600 - Regrouped from 60502030-Recovery of Freight</v>
          </cell>
          <cell r="B1635">
            <v>0</v>
          </cell>
          <cell r="C1635">
            <v>0</v>
          </cell>
          <cell r="D1635">
            <v>0</v>
          </cell>
        </row>
        <row r="1636">
          <cell r="A1636" t="str">
            <v>50101610 - Regrouped from 60508100-Recovery of Insurance Charges</v>
          </cell>
          <cell r="B1636">
            <v>0</v>
          </cell>
          <cell r="C1636">
            <v>24067.16</v>
          </cell>
          <cell r="D1636">
            <v>0</v>
          </cell>
        </row>
        <row r="1637">
          <cell r="A1637" t="str">
            <v>50101620 - Regrouped from 60511000-Incentive Commission to Dealers</v>
          </cell>
          <cell r="B1637">
            <v>0</v>
          </cell>
          <cell r="C1637">
            <v>221673217</v>
          </cell>
          <cell r="D1637">
            <v>306699113</v>
          </cell>
        </row>
        <row r="1638">
          <cell r="A1638" t="str">
            <v>50101630 - Regrouped from 60601000-Ex.Duty Paid on Products</v>
          </cell>
          <cell r="B1638">
            <v>0</v>
          </cell>
          <cell r="C1638">
            <v>0</v>
          </cell>
          <cell r="D1638">
            <v>0</v>
          </cell>
        </row>
        <row r="1639">
          <cell r="A1639" t="str">
            <v>50101650 - Realised Gain/Loss on Hedge Accounted FX Derivatives - Revenue</v>
          </cell>
          <cell r="B1639">
            <v>7791565779.3808298</v>
          </cell>
          <cell r="C1639">
            <v>-9801375869.0594501</v>
          </cell>
          <cell r="D1639">
            <v>-3678653288.8963299</v>
          </cell>
        </row>
        <row r="1640">
          <cell r="A1640" t="str">
            <v>50101930 - Revenue reductions – Dealer payouts</v>
          </cell>
          <cell r="B1640">
            <v>-2735626241.7135201</v>
          </cell>
          <cell r="C1640">
            <v>-2300467079.1656499</v>
          </cell>
          <cell r="D1640">
            <v>-161941975.03824401</v>
          </cell>
        </row>
        <row r="1641">
          <cell r="A1641" t="str">
            <v>50101940 - Expected Credit loss-LD</v>
          </cell>
          <cell r="B1641">
            <v>0</v>
          </cell>
          <cell r="C1641">
            <v>0</v>
          </cell>
          <cell r="D1641">
            <v>0</v>
          </cell>
        </row>
        <row r="1642">
          <cell r="A1642" t="str">
            <v>IN1010102 - Sale of Cars-Fiat &amp; JLR</v>
          </cell>
          <cell r="B1642">
            <v>15858720468.93</v>
          </cell>
          <cell r="C1642">
            <v>7937504598.8450003</v>
          </cell>
          <cell r="D1642">
            <v>1674901170.21</v>
          </cell>
        </row>
        <row r="1643">
          <cell r="A1643" t="str">
            <v>50102000 - Sale of Fiat Cars</v>
          </cell>
          <cell r="B1643">
            <v>10134616107.535</v>
          </cell>
          <cell r="C1643">
            <v>3961837389.145</v>
          </cell>
          <cell r="D1643">
            <v>1108129521.5</v>
          </cell>
        </row>
        <row r="1644">
          <cell r="A1644" t="str">
            <v>50102020 - Discount on Sale - Fiat</v>
          </cell>
          <cell r="B1644">
            <v>0</v>
          </cell>
          <cell r="C1644">
            <v>0</v>
          </cell>
          <cell r="D1644">
            <v>0</v>
          </cell>
        </row>
        <row r="1645">
          <cell r="A1645" t="str">
            <v>50102030 - Ex.Duty Reco-Fiat</v>
          </cell>
          <cell r="B1645">
            <v>0</v>
          </cell>
          <cell r="C1645">
            <v>0</v>
          </cell>
          <cell r="D1645">
            <v>0</v>
          </cell>
        </row>
        <row r="1646">
          <cell r="A1646" t="str">
            <v>50102100 - Sale of Fiat Cars - Export</v>
          </cell>
          <cell r="B1646">
            <v>5724104361.3950005</v>
          </cell>
          <cell r="C1646">
            <v>3975667209.6999998</v>
          </cell>
          <cell r="D1646">
            <v>566771648.71000004</v>
          </cell>
        </row>
        <row r="1647">
          <cell r="A1647" t="str">
            <v>50102200 - Sale of Cars-JLR</v>
          </cell>
          <cell r="B1647">
            <v>0</v>
          </cell>
          <cell r="C1647">
            <v>0</v>
          </cell>
          <cell r="D1647">
            <v>0</v>
          </cell>
        </row>
        <row r="1648">
          <cell r="A1648" t="str">
            <v>IN1010105 - Sale of Spare Parts</v>
          </cell>
          <cell r="B1648">
            <v>291954890495.21399</v>
          </cell>
          <cell r="C1648">
            <v>247272676780.703</v>
          </cell>
          <cell r="D1648">
            <v>43503139624.564796</v>
          </cell>
        </row>
        <row r="1649">
          <cell r="A1649" t="str">
            <v>50103000 - Sale of Spares &amp; Accessories</v>
          </cell>
          <cell r="B1649">
            <v>295835670243.92603</v>
          </cell>
          <cell r="C1649">
            <v>248511632241.495</v>
          </cell>
          <cell r="D1649">
            <v>44241523090.211998</v>
          </cell>
        </row>
        <row r="1650">
          <cell r="A1650" t="str">
            <v>50103050 - ED Recovery-Spares &amp; Accessories</v>
          </cell>
          <cell r="B1650">
            <v>0</v>
          </cell>
          <cell r="C1650">
            <v>0</v>
          </cell>
          <cell r="D1650">
            <v>0</v>
          </cell>
        </row>
        <row r="1651">
          <cell r="A1651" t="str">
            <v>50103200 - Sale of Spares-Export</v>
          </cell>
          <cell r="B1651">
            <v>2948757498.1128302</v>
          </cell>
          <cell r="C1651">
            <v>2483561612.1891298</v>
          </cell>
          <cell r="D1651">
            <v>277872526.33321702</v>
          </cell>
        </row>
        <row r="1652">
          <cell r="A1652" t="str">
            <v>50103210 - Sale of Spares-Export to India</v>
          </cell>
          <cell r="B1652">
            <v>403509.58669799397</v>
          </cell>
          <cell r="C1652">
            <v>20894.424454902299</v>
          </cell>
          <cell r="D1652">
            <v>4269.3475879998896</v>
          </cell>
        </row>
        <row r="1653">
          <cell r="A1653" t="str">
            <v>50103300 - Sale of Spares-Fiat</v>
          </cell>
          <cell r="B1653">
            <v>7127397.2699999996</v>
          </cell>
          <cell r="C1653">
            <v>9672361.7850000001</v>
          </cell>
          <cell r="D1653">
            <v>697934.2</v>
          </cell>
        </row>
        <row r="1654">
          <cell r="A1654" t="str">
            <v>50103310 - Export of Spares-Fiat</v>
          </cell>
          <cell r="B1654">
            <v>0</v>
          </cell>
          <cell r="C1654">
            <v>0</v>
          </cell>
          <cell r="D1654">
            <v>0</v>
          </cell>
        </row>
        <row r="1655">
          <cell r="A1655" t="str">
            <v>50103320 - Sale of Power Train - Domestic</v>
          </cell>
          <cell r="B1655">
            <v>0</v>
          </cell>
          <cell r="C1655">
            <v>1509602736.8900001</v>
          </cell>
          <cell r="D1655">
            <v>0</v>
          </cell>
        </row>
        <row r="1656">
          <cell r="A1656" t="str">
            <v>50103330 - Sale of Power Train - Export</v>
          </cell>
          <cell r="B1656">
            <v>0</v>
          </cell>
          <cell r="C1656">
            <v>0</v>
          </cell>
          <cell r="D1656">
            <v>0</v>
          </cell>
        </row>
        <row r="1657">
          <cell r="A1657" t="str">
            <v>50103400 - Core Deficiency - Recon</v>
          </cell>
          <cell r="B1657">
            <v>144159625.99000001</v>
          </cell>
          <cell r="C1657">
            <v>94872654.459999993</v>
          </cell>
          <cell r="D1657">
            <v>-31613812.02</v>
          </cell>
        </row>
        <row r="1658">
          <cell r="A1658" t="str">
            <v>50103500 - Parts Income from Caterpillar-JLR</v>
          </cell>
          <cell r="B1658">
            <v>0</v>
          </cell>
          <cell r="C1658">
            <v>0</v>
          </cell>
          <cell r="D1658">
            <v>0</v>
          </cell>
        </row>
        <row r="1659">
          <cell r="A1659" t="str">
            <v>50103900 - Handling Charges Recovery Account</v>
          </cell>
          <cell r="B1659">
            <v>0</v>
          </cell>
          <cell r="C1659">
            <v>6779.32</v>
          </cell>
          <cell r="D1659">
            <v>20016.599999999999</v>
          </cell>
        </row>
        <row r="1660">
          <cell r="A1660" t="str">
            <v>50103910 - Regrouped from 60510430-Reimbursement of LST/Octroi etc  SPD (UMRP)</v>
          </cell>
          <cell r="B1660">
            <v>0</v>
          </cell>
          <cell r="C1660">
            <v>0</v>
          </cell>
          <cell r="D1660">
            <v>0</v>
          </cell>
        </row>
        <row r="1661">
          <cell r="A1661" t="str">
            <v>51013920 - Variable Marketing Expenses - Spare parts</v>
          </cell>
          <cell r="B1661">
            <v>-6981227779.6714401</v>
          </cell>
          <cell r="C1661">
            <v>-5336692499.8604202</v>
          </cell>
          <cell r="D1661">
            <v>-985364400.10804605</v>
          </cell>
        </row>
        <row r="1662">
          <cell r="A1662" t="str">
            <v>IN1010109 - Sale of Marine Engines</v>
          </cell>
          <cell r="B1662">
            <v>1001041377.42</v>
          </cell>
          <cell r="C1662">
            <v>741480158.66999996</v>
          </cell>
          <cell r="D1662">
            <v>50923882.880000003</v>
          </cell>
        </row>
        <row r="1663">
          <cell r="A1663" t="str">
            <v>50105000 - Sale Of Industrial Engines</v>
          </cell>
          <cell r="B1663">
            <v>1001041377.42</v>
          </cell>
          <cell r="C1663">
            <v>741480158.66999996</v>
          </cell>
          <cell r="D1663">
            <v>50923882.880000003</v>
          </cell>
        </row>
        <row r="1664">
          <cell r="A1664" t="str">
            <v>50105050 - Ex.Duty Reco-Indl Eng Sale</v>
          </cell>
          <cell r="B1664">
            <v>0</v>
          </cell>
          <cell r="C1664">
            <v>0</v>
          </cell>
          <cell r="D1664">
            <v>0</v>
          </cell>
        </row>
        <row r="1665">
          <cell r="A1665" t="str">
            <v>50105100 - Sale Of Industrial Engines-Deemed Export</v>
          </cell>
          <cell r="B1665">
            <v>0</v>
          </cell>
          <cell r="C1665">
            <v>0</v>
          </cell>
          <cell r="D1665">
            <v>0</v>
          </cell>
        </row>
        <row r="1666">
          <cell r="A1666" t="str">
            <v>IN1010110 - Sale of Scrap</v>
          </cell>
          <cell r="B1666">
            <v>8044537505.5711002</v>
          </cell>
          <cell r="C1666">
            <v>5283094784.8707304</v>
          </cell>
          <cell r="D1666">
            <v>234796983.09911099</v>
          </cell>
        </row>
        <row r="1667">
          <cell r="A1667" t="str">
            <v>50106000 - Sale Of Process Scrap</v>
          </cell>
          <cell r="B1667">
            <v>8044537505.5711002</v>
          </cell>
          <cell r="C1667">
            <v>5283094784.8707304</v>
          </cell>
          <cell r="D1667">
            <v>234796983.09911099</v>
          </cell>
        </row>
        <row r="1668">
          <cell r="A1668" t="str">
            <v>50106050 - Ex.Duty Reco-Proce. Scrap Sale</v>
          </cell>
          <cell r="B1668">
            <v>0</v>
          </cell>
          <cell r="C1668">
            <v>0</v>
          </cell>
          <cell r="D1668">
            <v>0</v>
          </cell>
        </row>
        <row r="1669">
          <cell r="A1669" t="str">
            <v>IN1010111 - Sale of Other Products</v>
          </cell>
          <cell r="B1669">
            <v>103898650176.51801</v>
          </cell>
          <cell r="C1669">
            <v>81091436998.852905</v>
          </cell>
          <cell r="D1669">
            <v>10338880885.9018</v>
          </cell>
        </row>
        <row r="1670">
          <cell r="A1670" t="str">
            <v>50107000 - Misc sale/Other Product</v>
          </cell>
          <cell r="B1670">
            <v>98489006942.882401</v>
          </cell>
          <cell r="C1670">
            <v>79786545570.874207</v>
          </cell>
          <cell r="D1670">
            <v>10156709273.521799</v>
          </cell>
        </row>
        <row r="1671">
          <cell r="A1671" t="str">
            <v>50107010 - Sale of Other Product-Traded</v>
          </cell>
          <cell r="B1671">
            <v>5409643233.63552</v>
          </cell>
          <cell r="C1671">
            <v>1304891427.97878</v>
          </cell>
          <cell r="D1671">
            <v>182171612.38</v>
          </cell>
        </row>
        <row r="1672">
          <cell r="A1672" t="str">
            <v>50107050 - Ex.Duty Reco-Other Products</v>
          </cell>
          <cell r="B1672">
            <v>0</v>
          </cell>
          <cell r="C1672">
            <v>0</v>
          </cell>
          <cell r="D1672">
            <v>0</v>
          </cell>
        </row>
        <row r="1673">
          <cell r="A1673" t="str">
            <v>50107100 - Sale of Construction Equipments</v>
          </cell>
          <cell r="B1673">
            <v>0</v>
          </cell>
          <cell r="C1673">
            <v>0</v>
          </cell>
          <cell r="D1673">
            <v>0</v>
          </cell>
        </row>
        <row r="1674">
          <cell r="A1674" t="str">
            <v>50107150 - Ex.Duty Reco-Construction Equipments</v>
          </cell>
          <cell r="B1674">
            <v>0</v>
          </cell>
          <cell r="C1674">
            <v>0</v>
          </cell>
          <cell r="D1674">
            <v>0</v>
          </cell>
        </row>
        <row r="1675">
          <cell r="A1675" t="str">
            <v>50107155 - Cash Discount-Other Prod</v>
          </cell>
          <cell r="B1675">
            <v>0</v>
          </cell>
          <cell r="C1675">
            <v>0</v>
          </cell>
          <cell r="D1675">
            <v>0</v>
          </cell>
        </row>
        <row r="1676">
          <cell r="A1676" t="str">
            <v>50107160 - Unallowed customer deductions-Other Prod</v>
          </cell>
          <cell r="B1676">
            <v>0</v>
          </cell>
          <cell r="C1676">
            <v>0</v>
          </cell>
          <cell r="D1676">
            <v>0</v>
          </cell>
        </row>
        <row r="1677">
          <cell r="A1677" t="str">
            <v>50107200 - Misc sale/Other Product-Export</v>
          </cell>
          <cell r="B1677">
            <v>0</v>
          </cell>
          <cell r="C1677">
            <v>0</v>
          </cell>
          <cell r="D1677">
            <v>0</v>
          </cell>
        </row>
        <row r="1678">
          <cell r="A1678" t="str">
            <v>50107210 - Export of Construction Equipments</v>
          </cell>
          <cell r="B1678">
            <v>0</v>
          </cell>
          <cell r="C1678">
            <v>0</v>
          </cell>
          <cell r="D1678">
            <v>0</v>
          </cell>
        </row>
        <row r="1679">
          <cell r="A1679" t="str">
            <v>IN1010115 - Commission to Dealers</v>
          </cell>
          <cell r="B1679">
            <v>53553304284.346397</v>
          </cell>
          <cell r="C1679">
            <v>35225854236.523499</v>
          </cell>
          <cell r="D1679">
            <v>1801279751.59954</v>
          </cell>
        </row>
        <row r="1680">
          <cell r="A1680" t="str">
            <v>60510430 - Reimbursement of LST/Octroi etc  SPD (UMRP)</v>
          </cell>
          <cell r="B1680">
            <v>0</v>
          </cell>
          <cell r="C1680">
            <v>-8883686.3100000005</v>
          </cell>
          <cell r="D1680">
            <v>0</v>
          </cell>
        </row>
        <row r="1681">
          <cell r="A1681" t="str">
            <v>60511000 - Incentive Commission to Dealers-Veh</v>
          </cell>
          <cell r="B1681">
            <v>49107848390.426399</v>
          </cell>
          <cell r="C1681">
            <v>32010753225.323502</v>
          </cell>
          <cell r="D1681">
            <v>1413148518.9695401</v>
          </cell>
        </row>
        <row r="1682">
          <cell r="A1682" t="str">
            <v>60511010 - Incentive Commn.-Inter Company</v>
          </cell>
          <cell r="B1682">
            <v>0</v>
          </cell>
          <cell r="C1682">
            <v>0</v>
          </cell>
          <cell r="D1682">
            <v>0</v>
          </cell>
        </row>
        <row r="1683">
          <cell r="A1683" t="str">
            <v>60511015 - Incentive Commission to Dealers-Spares</v>
          </cell>
          <cell r="B1683">
            <v>4161980636.8800001</v>
          </cell>
          <cell r="C1683">
            <v>3090789785.6500001</v>
          </cell>
          <cell r="D1683">
            <v>377925662</v>
          </cell>
        </row>
        <row r="1684">
          <cell r="A1684" t="str">
            <v>60511020 - Incentive Commission to Dealers-AMC</v>
          </cell>
          <cell r="B1684">
            <v>277612160.5</v>
          </cell>
          <cell r="C1684">
            <v>128875911.76000001</v>
          </cell>
          <cell r="D1684">
            <v>11253456.98</v>
          </cell>
        </row>
        <row r="1685">
          <cell r="A1685" t="str">
            <v>60511025 - Incentive Commission to Dealers-Recon</v>
          </cell>
          <cell r="B1685">
            <v>5863096.54</v>
          </cell>
          <cell r="C1685">
            <v>4319000.0999999996</v>
          </cell>
          <cell r="D1685">
            <v>-1047886.35</v>
          </cell>
        </row>
        <row r="1686">
          <cell r="A1686" t="str">
            <v>IN10102 - Sale of Services</v>
          </cell>
          <cell r="B1686">
            <v>38988803553.333603</v>
          </cell>
          <cell r="C1686">
            <v>33876212548.389</v>
          </cell>
          <cell r="D1686">
            <v>7236087366.8168898</v>
          </cell>
        </row>
        <row r="1687">
          <cell r="A1687" t="str">
            <v>IN1010201 - Sale of Services</v>
          </cell>
          <cell r="B1687">
            <v>38988803553.333603</v>
          </cell>
          <cell r="C1687">
            <v>33876212548.389</v>
          </cell>
          <cell r="D1687">
            <v>7236087366.8168898</v>
          </cell>
        </row>
        <row r="1688">
          <cell r="A1688" t="str">
            <v>50108000 - Sale Of Services</v>
          </cell>
          <cell r="B1688">
            <v>58825024066.527</v>
          </cell>
          <cell r="C1688">
            <v>48056625305.240997</v>
          </cell>
          <cell r="D1688">
            <v>10594485070.002399</v>
          </cell>
        </row>
        <row r="1689">
          <cell r="A1689" t="str">
            <v>50108100 - Sale of Services-Exports</v>
          </cell>
          <cell r="B1689">
            <v>2993742.7443279899</v>
          </cell>
          <cell r="C1689">
            <v>431394.148199994</v>
          </cell>
          <cell r="D1689">
            <v>0</v>
          </cell>
        </row>
        <row r="1690">
          <cell r="A1690" t="str">
            <v>50108110 - Sale of Services-Exports to India</v>
          </cell>
          <cell r="B1690">
            <v>19324.800001144398</v>
          </cell>
          <cell r="C1690">
            <v>-8359.8059999942798</v>
          </cell>
          <cell r="D1690">
            <v>259111.94400000601</v>
          </cell>
        </row>
        <row r="1691">
          <cell r="A1691" t="str">
            <v>50108120 - Freight recharge to dealers</v>
          </cell>
          <cell r="B1691">
            <v>10930932328.607401</v>
          </cell>
          <cell r="C1691">
            <v>12717022757.443899</v>
          </cell>
          <cell r="D1691">
            <v>1456912322.6196201</v>
          </cell>
        </row>
        <row r="1692">
          <cell r="A1692" t="str">
            <v>50108130 - Freight outward</v>
          </cell>
          <cell r="B1692">
            <v>-30770165909.3451</v>
          </cell>
          <cell r="C1692">
            <v>-26897858548.6381</v>
          </cell>
          <cell r="D1692">
            <v>-4815569137.7491398</v>
          </cell>
        </row>
        <row r="1693">
          <cell r="A1693" t="str">
            <v>IN10105 - Income from Vehicle loan contracts</v>
          </cell>
          <cell r="B1693">
            <v>41118548368.82</v>
          </cell>
          <cell r="C1693">
            <v>40480446599.830002</v>
          </cell>
          <cell r="D1693">
            <v>8653830439.5799999</v>
          </cell>
        </row>
        <row r="1694">
          <cell r="A1694" t="str">
            <v>IN1010501 - Income from Vehicle loan contracts</v>
          </cell>
          <cell r="B1694">
            <v>41118548368.82</v>
          </cell>
          <cell r="C1694">
            <v>40480446599.830002</v>
          </cell>
          <cell r="D1694">
            <v>8653830439.5799999</v>
          </cell>
        </row>
        <row r="1695">
          <cell r="A1695" t="str">
            <v>50201000 - Earned F&amp;S Chgs On Accrual</v>
          </cell>
          <cell r="B1695">
            <v>0</v>
          </cell>
          <cell r="C1695">
            <v>0</v>
          </cell>
          <cell r="D1695">
            <v>0</v>
          </cell>
        </row>
        <row r="1696">
          <cell r="A1696" t="str">
            <v>50201010 - Income Reversal on NPA Contracts</v>
          </cell>
          <cell r="B1696">
            <v>0</v>
          </cell>
          <cell r="C1696">
            <v>0</v>
          </cell>
          <cell r="D1696">
            <v>0</v>
          </cell>
        </row>
        <row r="1697">
          <cell r="A1697" t="str">
            <v>50201015 - Income Reversal on NPA Contracts-Loan</v>
          </cell>
          <cell r="B1697">
            <v>-1762722922.6600001</v>
          </cell>
          <cell r="C1697">
            <v>-637487512.59000003</v>
          </cell>
          <cell r="D1697">
            <v>-81362237</v>
          </cell>
        </row>
        <row r="1698">
          <cell r="A1698" t="str">
            <v>50201020 - Other Receipts-Fin Business</v>
          </cell>
          <cell r="B1698">
            <v>2839492760.1199999</v>
          </cell>
          <cell r="C1698">
            <v>2036983253.4400001</v>
          </cell>
          <cell r="D1698">
            <v>539539208.63</v>
          </cell>
        </row>
        <row r="1699">
          <cell r="A1699" t="str">
            <v>50201025 - Interest Income from Loan Contracts</v>
          </cell>
          <cell r="B1699">
            <v>30734933507.400002</v>
          </cell>
          <cell r="C1699">
            <v>34296860697.099998</v>
          </cell>
          <cell r="D1699">
            <v>8195505893.9499998</v>
          </cell>
        </row>
        <row r="1700">
          <cell r="A1700" t="str">
            <v>50201030 - Income from Securitisation</v>
          </cell>
          <cell r="B1700">
            <v>0</v>
          </cell>
          <cell r="C1700">
            <v>0</v>
          </cell>
          <cell r="D1700">
            <v>0</v>
          </cell>
        </row>
        <row r="1701">
          <cell r="A1701" t="str">
            <v>50201040 - Prov for Exps w/back</v>
          </cell>
          <cell r="B1701">
            <v>0</v>
          </cell>
          <cell r="C1701">
            <v>0</v>
          </cell>
          <cell r="D1701">
            <v>0</v>
          </cell>
        </row>
        <row r="1702">
          <cell r="A1702" t="str">
            <v>50201050 - Loss on PMT of Securitised Contracts-Fin Business</v>
          </cell>
          <cell r="B1702">
            <v>0</v>
          </cell>
          <cell r="C1702">
            <v>0</v>
          </cell>
          <cell r="D1702">
            <v>0</v>
          </cell>
        </row>
        <row r="1703">
          <cell r="A1703" t="str">
            <v>50201060 - Securitisation Expenses-Fin Business</v>
          </cell>
          <cell r="B1703">
            <v>0</v>
          </cell>
          <cell r="C1703">
            <v>0</v>
          </cell>
          <cell r="D1703">
            <v>0</v>
          </cell>
        </row>
        <row r="1704">
          <cell r="A1704" t="str">
            <v>50201070 - Lease Equalisation Adjustment-Fin Business</v>
          </cell>
          <cell r="B1704">
            <v>0</v>
          </cell>
          <cell r="C1704">
            <v>0</v>
          </cell>
          <cell r="D1704">
            <v>0</v>
          </cell>
        </row>
        <row r="1705">
          <cell r="A1705" t="str">
            <v>50201075 - Incentive Received from TML</v>
          </cell>
          <cell r="B1705">
            <v>0</v>
          </cell>
          <cell r="C1705">
            <v>0</v>
          </cell>
          <cell r="D1705">
            <v>0</v>
          </cell>
        </row>
        <row r="1706">
          <cell r="A1706" t="str">
            <v>50201080 - Incentive Received from Manufacturers</v>
          </cell>
          <cell r="B1706">
            <v>0</v>
          </cell>
          <cell r="C1706">
            <v>394168</v>
          </cell>
          <cell r="D1706">
            <v>147574</v>
          </cell>
        </row>
        <row r="1707">
          <cell r="A1707" t="str">
            <v>50201085 - Interest Income from Loan Contracts - FVOCI</v>
          </cell>
          <cell r="B1707">
            <v>8659265672</v>
          </cell>
          <cell r="C1707">
            <v>4132386598</v>
          </cell>
          <cell r="D1707">
            <v>0</v>
          </cell>
        </row>
        <row r="1708">
          <cell r="A1708" t="str">
            <v>50201090 - Interest Income from Loan Contracts - FVTPL</v>
          </cell>
          <cell r="B1708">
            <v>0</v>
          </cell>
          <cell r="C1708">
            <v>0</v>
          </cell>
          <cell r="D1708">
            <v>0</v>
          </cell>
        </row>
        <row r="1709">
          <cell r="A1709" t="str">
            <v>50201091 - Lease Income - Vehicles</v>
          </cell>
          <cell r="B1709">
            <v>601701938.40999997</v>
          </cell>
          <cell r="C1709">
            <v>637791312.05999994</v>
          </cell>
          <cell r="D1709">
            <v>0</v>
          </cell>
        </row>
        <row r="1710">
          <cell r="A1710" t="str">
            <v>50201092 - Other Receipts-Loan Contracs</v>
          </cell>
          <cell r="B1710">
            <v>45877413.549999997</v>
          </cell>
          <cell r="C1710">
            <v>13518083.82</v>
          </cell>
          <cell r="D1710">
            <v>0</v>
          </cell>
        </row>
        <row r="1711">
          <cell r="A1711" t="str">
            <v>IN10109 - Other Operating Revenues</v>
          </cell>
          <cell r="B1711">
            <v>32183891259.159801</v>
          </cell>
          <cell r="C1711">
            <v>28225801824.241299</v>
          </cell>
          <cell r="D1711">
            <v>5012002913.6121597</v>
          </cell>
        </row>
        <row r="1712">
          <cell r="A1712" t="str">
            <v>IN1010901 - Other Operating Revenues</v>
          </cell>
          <cell r="B1712">
            <v>32183891259.159801</v>
          </cell>
          <cell r="C1712">
            <v>28225801824.241299</v>
          </cell>
          <cell r="D1712">
            <v>5012002913.6121597</v>
          </cell>
        </row>
        <row r="1713">
          <cell r="A1713" t="str">
            <v>50301000 - Profit on Sale of Assets (net)</v>
          </cell>
          <cell r="B1713">
            <v>921905055.87567401</v>
          </cell>
          <cell r="C1713">
            <v>1830916922.3536999</v>
          </cell>
          <cell r="D1713">
            <v>282553990.598948</v>
          </cell>
        </row>
        <row r="1714">
          <cell r="A1714" t="str">
            <v>50301010 - Miscellaneous Recoveries</v>
          </cell>
          <cell r="B1714">
            <v>686957468.59000003</v>
          </cell>
          <cell r="C1714">
            <v>644400445.07146204</v>
          </cell>
          <cell r="D1714">
            <v>115326963.38146199</v>
          </cell>
        </row>
        <row r="1715">
          <cell r="A1715" t="str">
            <v>50301020 - Rent Received on Let Out Properties</v>
          </cell>
          <cell r="B1715">
            <v>206064047.94607899</v>
          </cell>
          <cell r="C1715">
            <v>134761160.914388</v>
          </cell>
          <cell r="D1715">
            <v>37942992.849694997</v>
          </cell>
        </row>
        <row r="1716">
          <cell r="A1716" t="str">
            <v>50301030 - Miscellaneous Income/Receipts</v>
          </cell>
          <cell r="B1716">
            <v>16032638991.3403</v>
          </cell>
          <cell r="C1716">
            <v>12405513119.3176</v>
          </cell>
          <cell r="D1716">
            <v>2200459340.9904199</v>
          </cell>
        </row>
        <row r="1717">
          <cell r="A1717" t="str">
            <v>50301035 - Miscellaneous Income from TML</v>
          </cell>
          <cell r="B1717">
            <v>2.6193447411060302E-10</v>
          </cell>
          <cell r="C1717">
            <v>2.91038304567337E-11</v>
          </cell>
          <cell r="D1717">
            <v>-1.4915713109076E-10</v>
          </cell>
        </row>
        <row r="1718">
          <cell r="A1718" t="str">
            <v>50301040 - Insurance claim Received</v>
          </cell>
          <cell r="B1718">
            <v>225165875.16736799</v>
          </cell>
          <cell r="C1718">
            <v>67146676.726344004</v>
          </cell>
          <cell r="D1718">
            <v>11177721.71336</v>
          </cell>
        </row>
        <row r="1719">
          <cell r="A1719" t="str">
            <v>50301050 - Commission Income</v>
          </cell>
          <cell r="B1719">
            <v>244620059.313595</v>
          </cell>
          <cell r="C1719">
            <v>226244867.963</v>
          </cell>
          <cell r="D1719">
            <v>17716243.969999999</v>
          </cell>
        </row>
        <row r="1720">
          <cell r="A1720" t="str">
            <v>50301060 - Sub-lease Income</v>
          </cell>
          <cell r="B1720">
            <v>3892500</v>
          </cell>
          <cell r="C1720">
            <v>0</v>
          </cell>
          <cell r="D1720">
            <v>0</v>
          </cell>
        </row>
        <row r="1721">
          <cell r="A1721" t="str">
            <v>50301070 - Commodity derivatives unrealised - hedges</v>
          </cell>
          <cell r="B1721">
            <v>0</v>
          </cell>
          <cell r="C1721">
            <v>0</v>
          </cell>
          <cell r="D1721">
            <v>0</v>
          </cell>
        </row>
        <row r="1722">
          <cell r="A1722" t="str">
            <v>50301080 - Commodity derivatives unrealised - FVTPL</v>
          </cell>
          <cell r="B1722">
            <v>0</v>
          </cell>
          <cell r="C1722">
            <v>0</v>
          </cell>
          <cell r="D1722">
            <v>0</v>
          </cell>
        </row>
        <row r="1723">
          <cell r="A1723" t="str">
            <v>50301090 - Commodity derivatives group realised</v>
          </cell>
          <cell r="B1723">
            <v>0</v>
          </cell>
          <cell r="C1723">
            <v>0</v>
          </cell>
          <cell r="D1723">
            <v>0</v>
          </cell>
        </row>
        <row r="1724">
          <cell r="A1724" t="str">
            <v>50301200 - Gain/Loss -change in fair value of Other Derivatives</v>
          </cell>
          <cell r="B1724">
            <v>0</v>
          </cell>
          <cell r="C1724">
            <v>0</v>
          </cell>
          <cell r="D1724">
            <v>0</v>
          </cell>
        </row>
        <row r="1725">
          <cell r="A1725" t="str">
            <v>50301210 - Gain/loss -change in fair value of Conversion Option</v>
          </cell>
          <cell r="B1725">
            <v>0</v>
          </cell>
          <cell r="C1725">
            <v>0</v>
          </cell>
          <cell r="D1725">
            <v>0</v>
          </cell>
        </row>
        <row r="1726">
          <cell r="A1726" t="str">
            <v>50301220 - Gain/Loss -change in fair value of Int Rate Swaps (IRS)</v>
          </cell>
          <cell r="B1726">
            <v>0</v>
          </cell>
          <cell r="C1726">
            <v>0</v>
          </cell>
          <cell r="D1726">
            <v>0</v>
          </cell>
        </row>
        <row r="1727">
          <cell r="A1727" t="str">
            <v>50301230 - Negative goodwill</v>
          </cell>
          <cell r="B1727">
            <v>0</v>
          </cell>
          <cell r="C1727">
            <v>0</v>
          </cell>
          <cell r="D1727">
            <v>0</v>
          </cell>
        </row>
        <row r="1728">
          <cell r="A1728" t="str">
            <v>50301900 - Other Non Operational Income</v>
          </cell>
          <cell r="B1728">
            <v>1372418.0498170999</v>
          </cell>
          <cell r="C1728">
            <v>3455214.7650319999</v>
          </cell>
          <cell r="D1728">
            <v>691605.382124</v>
          </cell>
        </row>
        <row r="1729">
          <cell r="A1729" t="str">
            <v>50301901 - Management Fee Resale Business</v>
          </cell>
          <cell r="B1729">
            <v>203213617.06999999</v>
          </cell>
          <cell r="C1729">
            <v>188924738.37</v>
          </cell>
          <cell r="D1729">
            <v>18735488.02</v>
          </cell>
        </row>
        <row r="1730">
          <cell r="A1730" t="str">
            <v>50301902 - Incentive-Banks &amp; Financial Institution</v>
          </cell>
          <cell r="B1730">
            <v>78227908.469999999</v>
          </cell>
          <cell r="C1730">
            <v>75953634.549999997</v>
          </cell>
          <cell r="D1730">
            <v>20715208.140000001</v>
          </cell>
        </row>
        <row r="1731">
          <cell r="A1731" t="str">
            <v>50301903 - Incentive for EPCG Licenses</v>
          </cell>
          <cell r="B1731">
            <v>0</v>
          </cell>
          <cell r="C1731">
            <v>0</v>
          </cell>
          <cell r="D1731">
            <v>0</v>
          </cell>
        </row>
        <row r="1732">
          <cell r="A1732" t="str">
            <v>50301904 - Other revenue – IFRS 15</v>
          </cell>
          <cell r="B1732">
            <v>12613710767.726999</v>
          </cell>
          <cell r="C1732">
            <v>11346902844.2097</v>
          </cell>
          <cell r="D1732">
            <v>2306683358.5661502</v>
          </cell>
        </row>
        <row r="1733">
          <cell r="A1733" t="str">
            <v>50301905 - Infra support Income</v>
          </cell>
          <cell r="B1733">
            <v>966122549.61000001</v>
          </cell>
          <cell r="C1733">
            <v>1301582200</v>
          </cell>
          <cell r="D1733">
            <v>0</v>
          </cell>
        </row>
        <row r="1734">
          <cell r="A1734" t="str">
            <v>IN1010108 - Export &amp; Other Incentives</v>
          </cell>
          <cell r="B1734">
            <v>0</v>
          </cell>
          <cell r="C1734">
            <v>0</v>
          </cell>
          <cell r="D1734">
            <v>0</v>
          </cell>
        </row>
        <row r="1735">
          <cell r="A1735" t="str">
            <v>50104000 - 835000 Incentive for Exports</v>
          </cell>
          <cell r="B1735">
            <v>0</v>
          </cell>
          <cell r="C1735">
            <v>0</v>
          </cell>
          <cell r="D1735">
            <v>0</v>
          </cell>
        </row>
        <row r="1736">
          <cell r="A1736" t="str">
            <v>50104100 - 835010 Sales Tax Incentive</v>
          </cell>
          <cell r="B1736">
            <v>0</v>
          </cell>
          <cell r="C1736">
            <v>0</v>
          </cell>
          <cell r="D1736">
            <v>0</v>
          </cell>
        </row>
        <row r="1737">
          <cell r="A1737" t="str">
            <v>IN102 - Other Income</v>
          </cell>
          <cell r="B1737">
            <v>30536297875.0471</v>
          </cell>
          <cell r="C1737">
            <v>26431921864.917099</v>
          </cell>
          <cell r="D1737">
            <v>6065343520.2815704</v>
          </cell>
        </row>
        <row r="1738">
          <cell r="A1738" t="str">
            <v>IN10201 - Interest Income</v>
          </cell>
          <cell r="B1738">
            <v>6252105827.45193</v>
          </cell>
          <cell r="C1738">
            <v>4925294600.1921701</v>
          </cell>
          <cell r="D1738">
            <v>1352761231.03353</v>
          </cell>
        </row>
        <row r="1739">
          <cell r="A1739" t="str">
            <v>IN1020101 - Interest Income</v>
          </cell>
          <cell r="B1739">
            <v>6252105827.45193</v>
          </cell>
          <cell r="C1739">
            <v>4925294600.1921701</v>
          </cell>
          <cell r="D1739">
            <v>1352761231.03353</v>
          </cell>
        </row>
        <row r="1740">
          <cell r="A1740" t="str">
            <v>61403000 - Interest Received</v>
          </cell>
          <cell r="B1740">
            <v>3908069952.6097798</v>
          </cell>
          <cell r="C1740">
            <v>3086114828.97855</v>
          </cell>
          <cell r="D1740">
            <v>961787935.78306103</v>
          </cell>
        </row>
        <row r="1741">
          <cell r="A1741" t="str">
            <v>61403010 - Interest Received On Cash Collate</v>
          </cell>
          <cell r="B1741">
            <v>847894350.54999995</v>
          </cell>
          <cell r="C1741">
            <v>1068374411.63</v>
          </cell>
          <cell r="D1741">
            <v>286744831.27999997</v>
          </cell>
        </row>
        <row r="1742">
          <cell r="A1742" t="str">
            <v>61403020 - Interest Received On ICDs</v>
          </cell>
          <cell r="B1742">
            <v>600000.61000001396</v>
          </cell>
          <cell r="C1742">
            <v>542460.5</v>
          </cell>
          <cell r="D1742">
            <v>149582.5</v>
          </cell>
        </row>
        <row r="1743">
          <cell r="A1743" t="str">
            <v>61403025 - Interest Income-Dealers</v>
          </cell>
          <cell r="B1743">
            <v>958682901.42214406</v>
          </cell>
          <cell r="C1743">
            <v>589857818.70464301</v>
          </cell>
          <cell r="D1743">
            <v>104078881.470465</v>
          </cell>
        </row>
        <row r="1744">
          <cell r="A1744" t="str">
            <v>61403030 - Interest Received - FVTPL</v>
          </cell>
          <cell r="B1744">
            <v>81005832.659999996</v>
          </cell>
          <cell r="C1744">
            <v>27282499.5</v>
          </cell>
          <cell r="D1744">
            <v>0</v>
          </cell>
        </row>
        <row r="1745">
          <cell r="A1745" t="str">
            <v>61403035 - Interest Income - Others</v>
          </cell>
          <cell r="B1745">
            <v>455852789.60000002</v>
          </cell>
          <cell r="C1745">
            <v>153122580.87898001</v>
          </cell>
          <cell r="D1745">
            <v>0</v>
          </cell>
        </row>
        <row r="1746">
          <cell r="A1746" t="str">
            <v>61403100 - Interest Imputation Income on Loans</v>
          </cell>
          <cell r="B1746">
            <v>0</v>
          </cell>
          <cell r="C1746">
            <v>0</v>
          </cell>
          <cell r="D1746">
            <v>0</v>
          </cell>
        </row>
        <row r="1747">
          <cell r="A1747" t="str">
            <v>IN10202 - Dividend Income</v>
          </cell>
          <cell r="B1747">
            <v>342219991.81620002</v>
          </cell>
          <cell r="C1747">
            <v>183724380.29129201</v>
          </cell>
          <cell r="D1747">
            <v>0</v>
          </cell>
        </row>
        <row r="1748">
          <cell r="A1748" t="str">
            <v>IN1020201 - Dividend Income</v>
          </cell>
          <cell r="B1748">
            <v>342219991.81620002</v>
          </cell>
          <cell r="C1748">
            <v>183724380.29129201</v>
          </cell>
          <cell r="D1748">
            <v>0</v>
          </cell>
        </row>
        <row r="1749">
          <cell r="A1749" t="str">
            <v>50901010 - Dividend Received on Investments</v>
          </cell>
          <cell r="B1749">
            <v>342219991.81620002</v>
          </cell>
          <cell r="C1749">
            <v>183724380.28999999</v>
          </cell>
          <cell r="D1749">
            <v>0</v>
          </cell>
        </row>
        <row r="1750">
          <cell r="A1750" t="str">
            <v>50901011 - Dividend Received from Associates</v>
          </cell>
          <cell r="B1750">
            <v>0</v>
          </cell>
          <cell r="C1750">
            <v>0</v>
          </cell>
          <cell r="D1750">
            <v>0</v>
          </cell>
        </row>
        <row r="1751">
          <cell r="A1751" t="str">
            <v>50901020 - Dividend Received on Invest.-Mutual Funds</v>
          </cell>
          <cell r="B1751">
            <v>0</v>
          </cell>
          <cell r="C1751">
            <v>1.29200145602226E-3</v>
          </cell>
          <cell r="D1751">
            <v>0</v>
          </cell>
        </row>
        <row r="1752">
          <cell r="A1752" t="str">
            <v>50901030 - Exch. Fluct. On Dividend received</v>
          </cell>
          <cell r="B1752">
            <v>0</v>
          </cell>
          <cell r="C1752">
            <v>0</v>
          </cell>
          <cell r="D1752">
            <v>0</v>
          </cell>
        </row>
        <row r="1753">
          <cell r="A1753" t="str">
            <v>IN10203 - Profit on sale of Investments</v>
          </cell>
          <cell r="B1753">
            <v>2137039384.5799999</v>
          </cell>
          <cell r="C1753">
            <v>1772631981.01</v>
          </cell>
          <cell r="D1753">
            <v>258138517.37</v>
          </cell>
        </row>
        <row r="1754">
          <cell r="A1754" t="str">
            <v>IN1020301 - Profit on sale of Investments</v>
          </cell>
          <cell r="B1754">
            <v>2137039384.5799999</v>
          </cell>
          <cell r="C1754">
            <v>1772631981.01</v>
          </cell>
          <cell r="D1754">
            <v>258138517.37</v>
          </cell>
        </row>
        <row r="1755">
          <cell r="A1755" t="str">
            <v>50910000 - Profit On Sale Of Investments (net)</v>
          </cell>
          <cell r="B1755">
            <v>2137039384.5799999</v>
          </cell>
          <cell r="C1755">
            <v>1772631981.01</v>
          </cell>
          <cell r="D1755">
            <v>258138517.37</v>
          </cell>
        </row>
        <row r="1756">
          <cell r="A1756" t="str">
            <v>IN10204 - MTM – Investments measured at FVTPL</v>
          </cell>
          <cell r="B1756">
            <v>528559999.74563003</v>
          </cell>
          <cell r="C1756">
            <v>199092082.62120399</v>
          </cell>
          <cell r="D1756">
            <v>657909086.45016897</v>
          </cell>
        </row>
        <row r="1757">
          <cell r="A1757" t="str">
            <v>IN1020401 - MTM – Investments measured at FVTPL</v>
          </cell>
          <cell r="B1757">
            <v>528559999.74563003</v>
          </cell>
          <cell r="C1757">
            <v>199092082.62120399</v>
          </cell>
          <cell r="D1757">
            <v>657909086.45016897</v>
          </cell>
        </row>
        <row r="1758">
          <cell r="A1758" t="str">
            <v>50901930 - MTM – Investments measured at FVTPL</v>
          </cell>
          <cell r="B1758">
            <v>528559999.74563003</v>
          </cell>
          <cell r="C1758">
            <v>199092082.62120399</v>
          </cell>
          <cell r="D1758">
            <v>657909086.45016897</v>
          </cell>
        </row>
        <row r="1759">
          <cell r="A1759" t="str">
            <v>IN10205 - Export &amp; Other Incentives</v>
          </cell>
          <cell r="B1759">
            <v>21247130188.7728</v>
          </cell>
          <cell r="C1759">
            <v>19181371063.6945</v>
          </cell>
          <cell r="D1759">
            <v>3780614909.03759</v>
          </cell>
        </row>
        <row r="1760">
          <cell r="A1760" t="str">
            <v>IN1020501 - Export &amp; Other Incentives</v>
          </cell>
          <cell r="B1760">
            <v>21247130188.7728</v>
          </cell>
          <cell r="C1760">
            <v>19181371063.6945</v>
          </cell>
          <cell r="D1760">
            <v>3780614909.03759</v>
          </cell>
        </row>
        <row r="1761">
          <cell r="A1761" t="str">
            <v>50920000 - Incentive for EPCG Licenses</v>
          </cell>
          <cell r="B1761">
            <v>14143457.5</v>
          </cell>
          <cell r="C1761">
            <v>748521178.11000001</v>
          </cell>
          <cell r="D1761">
            <v>349326918.55000001</v>
          </cell>
        </row>
        <row r="1762">
          <cell r="A1762" t="str">
            <v>50920100 - 835000 Incentive for Exports</v>
          </cell>
          <cell r="B1762">
            <v>1241786866</v>
          </cell>
          <cell r="C1762">
            <v>903135413.75</v>
          </cell>
          <cell r="D1762">
            <v>239610613.31</v>
          </cell>
        </row>
        <row r="1763">
          <cell r="A1763" t="str">
            <v>50920200 - 835010 Sales Tax Incentive</v>
          </cell>
          <cell r="B1763">
            <v>5076002916.6599998</v>
          </cell>
          <cell r="C1763">
            <v>3826265516</v>
          </cell>
          <cell r="D1763">
            <v>193317019.00999999</v>
          </cell>
        </row>
        <row r="1764">
          <cell r="A1764" t="str">
            <v>50920300 - Other Government Grants</v>
          </cell>
          <cell r="B1764">
            <v>14915196948.612801</v>
          </cell>
          <cell r="C1764">
            <v>13703448955.834499</v>
          </cell>
          <cell r="D1764">
            <v>2998360358.1675901</v>
          </cell>
        </row>
        <row r="1765">
          <cell r="A1765" t="str">
            <v>IN10209 - Other Non-Operating Income</v>
          </cell>
          <cell r="B1765">
            <v>29242482.680486999</v>
          </cell>
          <cell r="C1765">
            <v>169807757.10795799</v>
          </cell>
          <cell r="D1765">
            <v>15919776.390284101</v>
          </cell>
        </row>
        <row r="1766">
          <cell r="A1766" t="str">
            <v>IN1020901 - Other Non-Operating Income</v>
          </cell>
          <cell r="B1766">
            <v>29242482.680486999</v>
          </cell>
          <cell r="C1766">
            <v>169807757.10795799</v>
          </cell>
          <cell r="D1766">
            <v>15919776.390284101</v>
          </cell>
        </row>
        <row r="1767">
          <cell r="A1767" t="str">
            <v>50915000 - Royalty Waiver a/c</v>
          </cell>
          <cell r="B1767">
            <v>0</v>
          </cell>
          <cell r="C1767">
            <v>0</v>
          </cell>
          <cell r="D1767">
            <v>0</v>
          </cell>
        </row>
        <row r="1768">
          <cell r="A1768" t="str">
            <v>50901000 - Gain/Int on Deposits/Investments</v>
          </cell>
          <cell r="B1768">
            <v>0</v>
          </cell>
          <cell r="C1768">
            <v>21018.763149999999</v>
          </cell>
          <cell r="D1768">
            <v>-389320.23216000001</v>
          </cell>
        </row>
        <row r="1769">
          <cell r="A1769" t="str">
            <v>50901900 - Diminution In Value Of Investments</v>
          </cell>
          <cell r="B1769">
            <v>0</v>
          </cell>
          <cell r="C1769">
            <v>63672178.32</v>
          </cell>
          <cell r="D1769">
            <v>11692070.039999999</v>
          </cell>
        </row>
        <row r="1770">
          <cell r="A1770" t="str">
            <v>50901910 - Gain/Loss on Issue of shares by Subsidiary</v>
          </cell>
          <cell r="B1770">
            <v>0</v>
          </cell>
          <cell r="C1770">
            <v>0</v>
          </cell>
          <cell r="D1770">
            <v>0</v>
          </cell>
        </row>
        <row r="1771">
          <cell r="A1771" t="str">
            <v>50901920 - Gain/Loss on Liquidation of Subsidiary</v>
          </cell>
          <cell r="B1771">
            <v>0</v>
          </cell>
          <cell r="C1771">
            <v>0</v>
          </cell>
          <cell r="D1771">
            <v>0</v>
          </cell>
        </row>
        <row r="1772">
          <cell r="A1772" t="str">
            <v>50902000 - Other Income</v>
          </cell>
          <cell r="B1772">
            <v>29242482.680486999</v>
          </cell>
          <cell r="C1772">
            <v>106114560.02480701</v>
          </cell>
          <cell r="D1772">
            <v>4617026.5824440997</v>
          </cell>
        </row>
        <row r="1773">
          <cell r="A1773" t="str">
            <v>IN_EXP - Total Expenditure</v>
          </cell>
          <cell r="B1773">
            <v>2885106531959.0898</v>
          </cell>
          <cell r="C1773">
            <v>2629122206963.25</v>
          </cell>
          <cell r="D1773">
            <v>387733158916.62201</v>
          </cell>
        </row>
        <row r="1774">
          <cell r="A1774" t="str">
            <v>IN111 - Cost of Materials Consumed</v>
          </cell>
          <cell r="B1774">
            <v>1609205567826.6499</v>
          </cell>
          <cell r="C1774">
            <v>1413572700656.53</v>
          </cell>
          <cell r="D1774">
            <v>99163716586.004395</v>
          </cell>
        </row>
        <row r="1775">
          <cell r="A1775" t="str">
            <v>IN11101 - Consumption of Raw Materials &amp; Components</v>
          </cell>
          <cell r="B1775">
            <v>1609245183660.6499</v>
          </cell>
          <cell r="C1775">
            <v>1413984164488.75</v>
          </cell>
          <cell r="D1775">
            <v>99194890453.386902</v>
          </cell>
        </row>
        <row r="1776">
          <cell r="A1776" t="str">
            <v>IN1110101 - Consumption of Raw Materials &amp; Components</v>
          </cell>
          <cell r="B1776">
            <v>1609245183660.6499</v>
          </cell>
          <cell r="C1776">
            <v>1413984164488.75</v>
          </cell>
          <cell r="D1776">
            <v>99194890453.386902</v>
          </cell>
        </row>
        <row r="1777">
          <cell r="A1777" t="str">
            <v>60201000 - Loss-Ext Prod Price Diff.</v>
          </cell>
          <cell r="B1777">
            <v>87238239859.276993</v>
          </cell>
          <cell r="C1777">
            <v>26625511874.1618</v>
          </cell>
          <cell r="D1777">
            <v>5854428946.4664803</v>
          </cell>
        </row>
        <row r="1778">
          <cell r="A1778" t="str">
            <v>60201005 - Gain-Ext Prod Price Diff</v>
          </cell>
          <cell r="B1778">
            <v>-176373121.03963</v>
          </cell>
          <cell r="C1778">
            <v>-1314647780.8308899</v>
          </cell>
          <cell r="D1778">
            <v>-208124815.56901699</v>
          </cell>
        </row>
        <row r="1779">
          <cell r="A1779" t="str">
            <v>60201010 - Cons of RM &amp; Components</v>
          </cell>
          <cell r="B1779">
            <v>1541451586559.52</v>
          </cell>
          <cell r="C1779">
            <v>1356153551785.1101</v>
          </cell>
          <cell r="D1779">
            <v>94799593934.063202</v>
          </cell>
        </row>
        <row r="1780">
          <cell r="A1780" t="str">
            <v>60201015 - Cons of RM &amp; Components- Rental Repurchase</v>
          </cell>
          <cell r="B1780">
            <v>11341172.512356</v>
          </cell>
          <cell r="C1780">
            <v>27294811.019076001</v>
          </cell>
          <cell r="D1780">
            <v>10521654.291284001</v>
          </cell>
        </row>
        <row r="1781">
          <cell r="A1781" t="str">
            <v>60201020 - Recovery against Scrap from Vdor</v>
          </cell>
          <cell r="B1781">
            <v>-4781442.7650079997</v>
          </cell>
          <cell r="C1781">
            <v>-37958823.884267002</v>
          </cell>
          <cell r="D1781">
            <v>-8557937.3573279995</v>
          </cell>
        </row>
        <row r="1782">
          <cell r="A1782" t="str">
            <v>60201025 - Cons of Tools, Stores &amp; Spares</v>
          </cell>
          <cell r="B1782">
            <v>-1989242655.9021001</v>
          </cell>
          <cell r="C1782">
            <v>-44378298.374648899</v>
          </cell>
          <cell r="D1782">
            <v>-9102105.5973979197</v>
          </cell>
        </row>
        <row r="1783">
          <cell r="A1783" t="str">
            <v>60201030 - Reliquishment-Modvat Credit</v>
          </cell>
          <cell r="B1783">
            <v>0</v>
          </cell>
          <cell r="C1783">
            <v>-48551.6</v>
          </cell>
          <cell r="D1783">
            <v>790457.4</v>
          </cell>
        </row>
        <row r="1784">
          <cell r="A1784" t="str">
            <v>60201040 - VAT Credit Surrender ( Non-Admissible)</v>
          </cell>
          <cell r="B1784">
            <v>43016212.710000001</v>
          </cell>
          <cell r="C1784">
            <v>-1745478.97</v>
          </cell>
          <cell r="D1784">
            <v>-7104385.8300000001</v>
          </cell>
        </row>
        <row r="1785">
          <cell r="A1785" t="str">
            <v>60201045 - Custom Duty Paid</v>
          </cell>
          <cell r="B1785">
            <v>-541795.91609199997</v>
          </cell>
          <cell r="C1785">
            <v>0</v>
          </cell>
          <cell r="D1785">
            <v>0</v>
          </cell>
        </row>
        <row r="1786">
          <cell r="A1786" t="str">
            <v>60201050 - Free Market Expenses</v>
          </cell>
          <cell r="B1786">
            <v>0</v>
          </cell>
          <cell r="C1786">
            <v>0</v>
          </cell>
          <cell r="D1786">
            <v>0</v>
          </cell>
        </row>
        <row r="1787">
          <cell r="A1787" t="str">
            <v>60201055 - Cash/Turnover Discount on Purchases-Direct</v>
          </cell>
          <cell r="B1787">
            <v>-1299047787.5148499</v>
          </cell>
          <cell r="C1787">
            <v>-823889930.95594895</v>
          </cell>
          <cell r="D1787">
            <v>-98089608.926743999</v>
          </cell>
        </row>
        <row r="1788">
          <cell r="A1788" t="str">
            <v>60201200 - Cost Of Goods Replaced (Warranty)</v>
          </cell>
          <cell r="B1788">
            <v>-3684561.7828420298</v>
          </cell>
          <cell r="C1788">
            <v>3658959.1576429899</v>
          </cell>
          <cell r="D1788">
            <v>-9385310.351117</v>
          </cell>
        </row>
        <row r="1789">
          <cell r="A1789" t="str">
            <v>60201300 - Chg In Stk-RM</v>
          </cell>
          <cell r="B1789">
            <v>-29250348755.682999</v>
          </cell>
          <cell r="C1789">
            <v>33748393066.2472</v>
          </cell>
          <cell r="D1789">
            <v>-878668438.06330001</v>
          </cell>
        </row>
        <row r="1790">
          <cell r="A1790" t="str">
            <v>60201400 - RM Cons.Trfd to Capital</v>
          </cell>
          <cell r="B1790">
            <v>0</v>
          </cell>
          <cell r="C1790">
            <v>0</v>
          </cell>
          <cell r="D1790">
            <v>0</v>
          </cell>
        </row>
        <row r="1791">
          <cell r="A1791" t="str">
            <v>60201500 - Realised Gain/Loss on Hedge Accounted FX Derivatives - Consumption</v>
          </cell>
          <cell r="B1791">
            <v>13225019977.242201</v>
          </cell>
          <cell r="C1791">
            <v>-351577142.337488</v>
          </cell>
          <cell r="D1791">
            <v>-251411937.13922399</v>
          </cell>
        </row>
        <row r="1792">
          <cell r="A1792" t="str">
            <v>IN11102 - Purchase/Sale Transfer Inter Unit</v>
          </cell>
          <cell r="B1792">
            <v>-39615834.000862598</v>
          </cell>
          <cell r="C1792">
            <v>-411463832.212089</v>
          </cell>
          <cell r="D1792">
            <v>-31173867.382491902</v>
          </cell>
        </row>
        <row r="1793">
          <cell r="A1793" t="str">
            <v>IN1110201 - Purchase/Sale Transfer Inter Unit</v>
          </cell>
          <cell r="B1793">
            <v>-39615834.000862598</v>
          </cell>
          <cell r="C1793">
            <v>-411463832.212089</v>
          </cell>
          <cell r="D1793">
            <v>-31173867.382491902</v>
          </cell>
        </row>
        <row r="1794">
          <cell r="A1794" t="str">
            <v>60202000 - PTP-STP-Inter Unit</v>
          </cell>
          <cell r="B1794">
            <v>30628400.069137</v>
          </cell>
          <cell r="C1794">
            <v>-64960793.172087997</v>
          </cell>
          <cell r="D1794">
            <v>-17893724.252491999</v>
          </cell>
        </row>
        <row r="1795">
          <cell r="A1795" t="str">
            <v>60202020 - Gain/Loss on Transferes thro' STO</v>
          </cell>
          <cell r="B1795">
            <v>-0.6</v>
          </cell>
          <cell r="C1795">
            <v>-0.03</v>
          </cell>
          <cell r="D1795">
            <v>0</v>
          </cell>
        </row>
        <row r="1796">
          <cell r="A1796" t="str">
            <v>60202100 - PTP/STP thro' STO-RM</v>
          </cell>
          <cell r="B1796">
            <v>14478009146.75</v>
          </cell>
          <cell r="C1796">
            <v>13333593566.959999</v>
          </cell>
          <cell r="D1796">
            <v>662737603.32000005</v>
          </cell>
        </row>
        <row r="1797">
          <cell r="A1797" t="str">
            <v>60202110 - PTP/STP thro' STO-WIP</v>
          </cell>
          <cell r="B1797">
            <v>-18355544744.07</v>
          </cell>
          <cell r="C1797">
            <v>-15471533898.450001</v>
          </cell>
          <cell r="D1797">
            <v>-994889581.58000004</v>
          </cell>
        </row>
        <row r="1798">
          <cell r="A1798" t="str">
            <v>60202120 - PTP/STP thro' STO-FG</v>
          </cell>
          <cell r="B1798">
            <v>3807291363.8499999</v>
          </cell>
          <cell r="C1798">
            <v>1791437292.48</v>
          </cell>
          <cell r="D1798">
            <v>318871835.13</v>
          </cell>
        </row>
        <row r="1799">
          <cell r="A1799" t="str">
            <v>IN112 - Purchase of Products for Sale</v>
          </cell>
          <cell r="B1799">
            <v>183747676558.436</v>
          </cell>
          <cell r="C1799">
            <v>122500853064.85001</v>
          </cell>
          <cell r="D1799">
            <v>17249164353.149399</v>
          </cell>
        </row>
        <row r="1800">
          <cell r="A1800" t="str">
            <v>IN11201 - Purchase of Spare Parts &amp; Accessories</v>
          </cell>
          <cell r="B1800">
            <v>128926834334.32001</v>
          </cell>
          <cell r="C1800">
            <v>95329340689.213699</v>
          </cell>
          <cell r="D1800">
            <v>16089138433.872999</v>
          </cell>
        </row>
        <row r="1801">
          <cell r="A1801" t="str">
            <v>IN1120101 - Purchase of Spare Parts &amp; Accessories</v>
          </cell>
          <cell r="B1801">
            <v>128926834334.32001</v>
          </cell>
          <cell r="C1801">
            <v>95329340689.213699</v>
          </cell>
          <cell r="D1801">
            <v>16089138433.872999</v>
          </cell>
        </row>
        <row r="1802">
          <cell r="A1802" t="str">
            <v>60101000 - Cost of Sold RM &amp; Components</v>
          </cell>
          <cell r="B1802">
            <v>13623817345.398001</v>
          </cell>
          <cell r="C1802">
            <v>7162833420.6905298</v>
          </cell>
          <cell r="D1802">
            <v>770242077.65079796</v>
          </cell>
        </row>
        <row r="1803">
          <cell r="A1803" t="str">
            <v>60101010 - Spares Purchased for Sale</v>
          </cell>
          <cell r="B1803">
            <v>114954984786.772</v>
          </cell>
          <cell r="C1803">
            <v>88097331074.793198</v>
          </cell>
          <cell r="D1803">
            <v>15314897808.8622</v>
          </cell>
        </row>
        <row r="1804">
          <cell r="A1804" t="str">
            <v>60101020 - Other Purchases</v>
          </cell>
          <cell r="B1804">
            <v>348032202.14999998</v>
          </cell>
          <cell r="C1804">
            <v>69176193.730000004</v>
          </cell>
          <cell r="D1804">
            <v>3998547.36</v>
          </cell>
        </row>
        <row r="1805">
          <cell r="A1805" t="str">
            <v>IN11202 - Purchase of Bodies and Trailers</v>
          </cell>
          <cell r="B1805">
            <v>17972529958.57</v>
          </cell>
          <cell r="C1805">
            <v>9769215413.1000004</v>
          </cell>
          <cell r="D1805">
            <v>339282694.24000001</v>
          </cell>
        </row>
        <row r="1806">
          <cell r="A1806" t="str">
            <v>IN1120201 - Purchase of Bodies and Trailers</v>
          </cell>
          <cell r="B1806">
            <v>17972529958.57</v>
          </cell>
          <cell r="C1806">
            <v>9769215413.1000004</v>
          </cell>
          <cell r="D1806">
            <v>339282694.24000001</v>
          </cell>
        </row>
        <row r="1807">
          <cell r="A1807" t="str">
            <v>60102000 - Bodies/Trailers Purchased</v>
          </cell>
          <cell r="B1807">
            <v>17972529958.57</v>
          </cell>
          <cell r="C1807">
            <v>9769215413.1000004</v>
          </cell>
          <cell r="D1807">
            <v>339282694.24000001</v>
          </cell>
        </row>
        <row r="1808">
          <cell r="A1808" t="str">
            <v>IN11203 - Purchase of Cars</v>
          </cell>
          <cell r="B1808">
            <v>36848312265.545799</v>
          </cell>
          <cell r="C1808">
            <v>17402296962.536098</v>
          </cell>
          <cell r="D1808">
            <v>820743225.03644001</v>
          </cell>
        </row>
        <row r="1809">
          <cell r="A1809" t="str">
            <v>IN1120301 - Purchase of Cars</v>
          </cell>
          <cell r="B1809">
            <v>36848312265.545799</v>
          </cell>
          <cell r="C1809">
            <v>17402296962.536098</v>
          </cell>
          <cell r="D1809">
            <v>820743225.03644001</v>
          </cell>
        </row>
        <row r="1810">
          <cell r="A1810" t="str">
            <v>60103000 - Purchase of Cars for Sale</v>
          </cell>
          <cell r="B1810">
            <v>36848312265.545799</v>
          </cell>
          <cell r="C1810">
            <v>17402296962.536098</v>
          </cell>
          <cell r="D1810">
            <v>820743225.03644001</v>
          </cell>
        </row>
        <row r="1811">
          <cell r="A1811" t="str">
            <v>60103005 - Purchase of Cars for Sale-JLR</v>
          </cell>
          <cell r="B1811">
            <v>0</v>
          </cell>
          <cell r="C1811">
            <v>0</v>
          </cell>
          <cell r="D1811">
            <v>0</v>
          </cell>
        </row>
        <row r="1812">
          <cell r="A1812" t="str">
            <v>60103010 - VAT Credit Surrender-Purchase of Cars</v>
          </cell>
          <cell r="B1812">
            <v>0</v>
          </cell>
          <cell r="C1812">
            <v>0</v>
          </cell>
          <cell r="D1812">
            <v>0</v>
          </cell>
        </row>
        <row r="1813">
          <cell r="A1813" t="str">
            <v>IN11204 - Purchase of Excavators</v>
          </cell>
          <cell r="B1813">
            <v>0</v>
          </cell>
          <cell r="C1813">
            <v>0</v>
          </cell>
          <cell r="D1813">
            <v>0</v>
          </cell>
        </row>
        <row r="1814">
          <cell r="A1814" t="str">
            <v>IN1120401 - Purchase of Excavators</v>
          </cell>
          <cell r="B1814">
            <v>0</v>
          </cell>
          <cell r="C1814">
            <v>0</v>
          </cell>
          <cell r="D1814">
            <v>0</v>
          </cell>
        </row>
        <row r="1815">
          <cell r="A1815" t="str">
            <v>60104000 - Excavators purchased for sale</v>
          </cell>
          <cell r="B1815">
            <v>0</v>
          </cell>
          <cell r="C1815">
            <v>0</v>
          </cell>
          <cell r="D1815">
            <v>0</v>
          </cell>
        </row>
        <row r="1816">
          <cell r="A1816" t="str">
            <v>IN113 - Change in Stock in Trade &amp; WIP</v>
          </cell>
          <cell r="B1816">
            <v>15904853490.409401</v>
          </cell>
          <cell r="C1816">
            <v>46841556082.572899</v>
          </cell>
          <cell r="D1816">
            <v>82799503393.587601</v>
          </cell>
        </row>
        <row r="1817">
          <cell r="A1817" t="str">
            <v>IN11301 - Change in WIP</v>
          </cell>
          <cell r="B1817">
            <v>-13210235276.7549</v>
          </cell>
          <cell r="C1817">
            <v>1607787533.3896201</v>
          </cell>
          <cell r="D1817">
            <v>3910427502.5297899</v>
          </cell>
        </row>
        <row r="1818">
          <cell r="A1818" t="str">
            <v>IN1130101 - Change in WIP</v>
          </cell>
          <cell r="B1818">
            <v>-13210235276.7549</v>
          </cell>
          <cell r="C1818">
            <v>1607787533.3896201</v>
          </cell>
          <cell r="D1818">
            <v>3910427502.5297899</v>
          </cell>
        </row>
        <row r="1819">
          <cell r="A1819" t="str">
            <v>60801000 - Inventory Change-WIP</v>
          </cell>
          <cell r="B1819">
            <v>-31566098444.0849</v>
          </cell>
          <cell r="C1819">
            <v>-13863830845.920401</v>
          </cell>
          <cell r="D1819">
            <v>2908267872.0297899</v>
          </cell>
        </row>
        <row r="1820">
          <cell r="A1820" t="str">
            <v>60801010 - Loss-IC Ext Cost Price Diff-WIP</v>
          </cell>
          <cell r="B1820">
            <v>323854.77</v>
          </cell>
          <cell r="C1820">
            <v>96286.5</v>
          </cell>
          <cell r="D1820">
            <v>0</v>
          </cell>
        </row>
        <row r="1821">
          <cell r="A1821" t="str">
            <v>60801011 - Gain-IC Ext Cost Price Diff-WIP</v>
          </cell>
          <cell r="B1821">
            <v>-5431.51</v>
          </cell>
          <cell r="C1821">
            <v>-11805.66</v>
          </cell>
          <cell r="D1821">
            <v>-2.2400000000000002</v>
          </cell>
        </row>
        <row r="1822">
          <cell r="A1822" t="str">
            <v>60801900 - Chg In Stk thro' STO-WIP</v>
          </cell>
          <cell r="B1822">
            <v>18355544744.07</v>
          </cell>
          <cell r="C1822">
            <v>15471533898.469999</v>
          </cell>
          <cell r="D1822">
            <v>1002159632.74</v>
          </cell>
        </row>
        <row r="1823">
          <cell r="A1823" t="str">
            <v>IN11302 - Change in Stock in Trade</v>
          </cell>
          <cell r="B1823">
            <v>34072673469.565899</v>
          </cell>
          <cell r="C1823">
            <v>23354911972.818901</v>
          </cell>
          <cell r="D1823">
            <v>79454594609.155807</v>
          </cell>
        </row>
        <row r="1824">
          <cell r="A1824" t="str">
            <v>IN1130201 - Change in Stock in Trade</v>
          </cell>
          <cell r="B1824">
            <v>34072673469.565899</v>
          </cell>
          <cell r="C1824">
            <v>23354911972.818901</v>
          </cell>
          <cell r="D1824">
            <v>79454594609.155807</v>
          </cell>
        </row>
        <row r="1825">
          <cell r="A1825" t="str">
            <v>60802000 - Loss-Ext Prod Price Diff-SIT</v>
          </cell>
          <cell r="B1825">
            <v>734066.31</v>
          </cell>
          <cell r="C1825">
            <v>320653.71999999997</v>
          </cell>
          <cell r="D1825">
            <v>24393.64</v>
          </cell>
        </row>
        <row r="1826">
          <cell r="A1826" t="str">
            <v>60802001 - Gain-Ext Prod Price Diff-SIT</v>
          </cell>
          <cell r="B1826">
            <v>-69231411.954999998</v>
          </cell>
          <cell r="C1826">
            <v>-15057838.185000001</v>
          </cell>
          <cell r="D1826">
            <v>-876266.94</v>
          </cell>
        </row>
        <row r="1827">
          <cell r="A1827" t="str">
            <v>60802010 - Change in Stock in Trade</v>
          </cell>
          <cell r="B1827">
            <v>37947819728.090897</v>
          </cell>
          <cell r="C1827">
            <v>25159560702.053902</v>
          </cell>
          <cell r="D1827">
            <v>79781530208.775803</v>
          </cell>
        </row>
        <row r="1828">
          <cell r="A1828" t="str">
            <v>60802900 - Chg In Stk thro' STO-SIT</v>
          </cell>
          <cell r="B1828">
            <v>-3806648912.8800001</v>
          </cell>
          <cell r="C1828">
            <v>-1789911544.77</v>
          </cell>
          <cell r="D1828">
            <v>-326083726.31999999</v>
          </cell>
        </row>
        <row r="1829">
          <cell r="A1829" t="str">
            <v>IN11303 - Exchange Fluctuation on Change In opening Stock</v>
          </cell>
          <cell r="B1829">
            <v>-4957584702.4015999</v>
          </cell>
          <cell r="C1829">
            <v>21878856576.3643</v>
          </cell>
          <cell r="D1829">
            <v>-565518718.09796703</v>
          </cell>
        </row>
        <row r="1830">
          <cell r="A1830" t="str">
            <v>IN1130301 - Exchange Fluctuation on Change In opening Stock</v>
          </cell>
          <cell r="B1830">
            <v>-4957584702.4015999</v>
          </cell>
          <cell r="C1830">
            <v>21878856576.3643</v>
          </cell>
          <cell r="D1830">
            <v>-565518718.09796703</v>
          </cell>
        </row>
        <row r="1831">
          <cell r="A1831" t="str">
            <v>60803000 - Exchange Fluctuation on Change In opening Stock</v>
          </cell>
          <cell r="B1831">
            <v>-4957584702.4015999</v>
          </cell>
          <cell r="C1831">
            <v>21878856576.3643</v>
          </cell>
          <cell r="D1831">
            <v>-565518718.09796703</v>
          </cell>
        </row>
        <row r="1832">
          <cell r="A1832" t="str">
            <v>IN114 - Excise Duty</v>
          </cell>
          <cell r="B1832">
            <v>74105</v>
          </cell>
          <cell r="C1832">
            <v>31539642.210000001</v>
          </cell>
          <cell r="D1832">
            <v>7088213.6500000004</v>
          </cell>
        </row>
        <row r="1833">
          <cell r="A1833" t="str">
            <v>IN11401 - Excise Duty</v>
          </cell>
          <cell r="B1833">
            <v>74105</v>
          </cell>
          <cell r="C1833">
            <v>31539642.210000001</v>
          </cell>
          <cell r="D1833">
            <v>7088213.6500000004</v>
          </cell>
        </row>
        <row r="1834">
          <cell r="A1834" t="str">
            <v>IN1140101 - Excise Duty</v>
          </cell>
          <cell r="B1834">
            <v>74105</v>
          </cell>
          <cell r="C1834">
            <v>31539642.210000001</v>
          </cell>
          <cell r="D1834">
            <v>7088213.6500000004</v>
          </cell>
        </row>
        <row r="1835">
          <cell r="A1835" t="str">
            <v>60601000 - Ex.Duty Paid on Products</v>
          </cell>
          <cell r="B1835">
            <v>0</v>
          </cell>
          <cell r="C1835">
            <v>0</v>
          </cell>
          <cell r="D1835">
            <v>0</v>
          </cell>
        </row>
        <row r="1836">
          <cell r="A1836" t="str">
            <v>60601100 - Service Tax Paid</v>
          </cell>
          <cell r="B1836">
            <v>0</v>
          </cell>
          <cell r="C1836">
            <v>0</v>
          </cell>
          <cell r="D1836">
            <v>0</v>
          </cell>
        </row>
        <row r="1837">
          <cell r="A1837" t="str">
            <v>60601200 - Excise Duty Trfd to Capital</v>
          </cell>
          <cell r="B1837">
            <v>0</v>
          </cell>
          <cell r="C1837">
            <v>0</v>
          </cell>
          <cell r="D1837">
            <v>0</v>
          </cell>
        </row>
        <row r="1838">
          <cell r="A1838" t="str">
            <v>60602000 - Ex.Duty on Closing Stock</v>
          </cell>
          <cell r="B1838">
            <v>0</v>
          </cell>
          <cell r="C1838">
            <v>0</v>
          </cell>
          <cell r="D1838">
            <v>0</v>
          </cell>
        </row>
        <row r="1839">
          <cell r="A1839" t="str">
            <v>60510485 - Ex.Duty Expense a/c</v>
          </cell>
          <cell r="B1839">
            <v>74105</v>
          </cell>
          <cell r="C1839">
            <v>31539642.210000001</v>
          </cell>
          <cell r="D1839">
            <v>7088213.6500000004</v>
          </cell>
        </row>
        <row r="1840">
          <cell r="A1840" t="str">
            <v>IN115 - Employee Cost / Benefits Expense</v>
          </cell>
          <cell r="B1840">
            <v>308085208579.65399</v>
          </cell>
          <cell r="C1840">
            <v>276484821908.31702</v>
          </cell>
          <cell r="D1840">
            <v>56942564444.2686</v>
          </cell>
        </row>
        <row r="1841">
          <cell r="A1841" t="str">
            <v>IN11501 - Salaries,Wages &amp; Bonus</v>
          </cell>
          <cell r="B1841">
            <v>240927122164.08301</v>
          </cell>
          <cell r="C1841">
            <v>216110896053.60699</v>
          </cell>
          <cell r="D1841">
            <v>44089187555.085999</v>
          </cell>
        </row>
        <row r="1842">
          <cell r="A1842" t="str">
            <v>IN1150101 - Salaries,Wages &amp; Bonus</v>
          </cell>
          <cell r="B1842">
            <v>240927122164.08301</v>
          </cell>
          <cell r="C1842">
            <v>216110896053.60699</v>
          </cell>
          <cell r="D1842">
            <v>44089187555.085999</v>
          </cell>
        </row>
        <row r="1843">
          <cell r="A1843" t="str">
            <v>60401000 - Basic Salary/Personal Pay</v>
          </cell>
          <cell r="B1843">
            <v>184526658478.14099</v>
          </cell>
          <cell r="C1843">
            <v>166987440932.216</v>
          </cell>
          <cell r="D1843">
            <v>33870257340.8526</v>
          </cell>
        </row>
        <row r="1844">
          <cell r="A1844" t="str">
            <v>60401010 - Salary Allowances</v>
          </cell>
          <cell r="B1844">
            <v>18736123710.5429</v>
          </cell>
          <cell r="C1844">
            <v>16705136210.667</v>
          </cell>
          <cell r="D1844">
            <v>4017207732.2370801</v>
          </cell>
        </row>
        <row r="1845">
          <cell r="A1845" t="str">
            <v>60401020 - House Rent Allowance / Subsidy</v>
          </cell>
          <cell r="B1845">
            <v>5233557107.4829998</v>
          </cell>
          <cell r="C1845">
            <v>4910447093.3472996</v>
          </cell>
          <cell r="D1845">
            <v>1236273811.7014999</v>
          </cell>
        </row>
        <row r="1846">
          <cell r="A1846" t="str">
            <v>60401030 - OT/Double Pay</v>
          </cell>
          <cell r="B1846">
            <v>4640239746.4209604</v>
          </cell>
          <cell r="C1846">
            <v>4562023727.3228598</v>
          </cell>
          <cell r="D1846">
            <v>63218281.430340998</v>
          </cell>
        </row>
        <row r="1847">
          <cell r="A1847" t="str">
            <v>60401040 - Superior Performance  Award</v>
          </cell>
          <cell r="B1847">
            <v>3515045672.28407</v>
          </cell>
          <cell r="C1847">
            <v>2412726602.8361301</v>
          </cell>
          <cell r="D1847">
            <v>375764126.66500002</v>
          </cell>
        </row>
        <row r="1848">
          <cell r="A1848" t="str">
            <v>60401050 - Super Annuation/Other Allowance</v>
          </cell>
          <cell r="B1848">
            <v>1589916126.1501999</v>
          </cell>
          <cell r="C1848">
            <v>1466992428.6682</v>
          </cell>
          <cell r="D1848">
            <v>368761331.43000001</v>
          </cell>
        </row>
        <row r="1849">
          <cell r="A1849" t="str">
            <v>60401060 - Encash of PL/CL (T)</v>
          </cell>
          <cell r="B1849">
            <v>690350837.40305603</v>
          </cell>
          <cell r="C1849">
            <v>502049940.76652402</v>
          </cell>
          <cell r="D1849">
            <v>124606207.87064999</v>
          </cell>
        </row>
        <row r="1850">
          <cell r="A1850" t="str">
            <v>60401070 - Salary in Lieu of Notice</v>
          </cell>
          <cell r="B1850">
            <v>-8966313.4887220003</v>
          </cell>
          <cell r="C1850">
            <v>45934639.170000002</v>
          </cell>
          <cell r="D1850">
            <v>3743258.73</v>
          </cell>
        </row>
        <row r="1851">
          <cell r="A1851" t="str">
            <v>60401080 - Stipend</v>
          </cell>
          <cell r="B1851">
            <v>1070075415.79</v>
          </cell>
          <cell r="C1851">
            <v>650189705.23000002</v>
          </cell>
          <cell r="D1851">
            <v>173060325.25</v>
          </cell>
        </row>
        <row r="1852">
          <cell r="A1852" t="str">
            <v>60401090 - Dearness Allowance</v>
          </cell>
          <cell r="B1852">
            <v>3598320185.02</v>
          </cell>
          <cell r="C1852">
            <v>3280904556.6300001</v>
          </cell>
          <cell r="D1852">
            <v>694056970.74000001</v>
          </cell>
        </row>
        <row r="1853">
          <cell r="A1853" t="str">
            <v>60401100 - Interest Subsidy on Housing/Car Loan</v>
          </cell>
          <cell r="B1853">
            <v>56791793.25</v>
          </cell>
          <cell r="C1853">
            <v>52410437.990000002</v>
          </cell>
          <cell r="D1853">
            <v>10269873.42</v>
          </cell>
        </row>
        <row r="1854">
          <cell r="A1854" t="str">
            <v>60401110 - Directors Salaries</v>
          </cell>
          <cell r="B1854">
            <v>169109468.91</v>
          </cell>
          <cell r="C1854">
            <v>246250909.66</v>
          </cell>
          <cell r="D1854">
            <v>22091690.829999998</v>
          </cell>
        </row>
        <row r="1855">
          <cell r="A1855" t="str">
            <v>60401120 - Productivity Linked Bonus</v>
          </cell>
          <cell r="B1855">
            <v>10419579654.1577</v>
          </cell>
          <cell r="C1855">
            <v>10745779459.715099</v>
          </cell>
          <cell r="D1855">
            <v>2336564891.84409</v>
          </cell>
        </row>
        <row r="1856">
          <cell r="A1856" t="str">
            <v>60401125 - Other Incentives &amp; Reimbursements</v>
          </cell>
          <cell r="B1856">
            <v>1315540606.358</v>
          </cell>
          <cell r="C1856">
            <v>-879742111.46764898</v>
          </cell>
          <cell r="D1856">
            <v>-367942317.08486402</v>
          </cell>
        </row>
        <row r="1857">
          <cell r="A1857" t="str">
            <v>60401130 - Spl Pay in lieu of Bonus</v>
          </cell>
          <cell r="B1857">
            <v>414770609.27999997</v>
          </cell>
          <cell r="C1857">
            <v>256498745.22</v>
          </cell>
          <cell r="D1857">
            <v>51598595</v>
          </cell>
        </row>
        <row r="1858">
          <cell r="A1858" t="str">
            <v>60401140 - Bonus as per Act</v>
          </cell>
          <cell r="B1858">
            <v>2221797195.1929002</v>
          </cell>
          <cell r="C1858">
            <v>2080017415.9061699</v>
          </cell>
          <cell r="D1858">
            <v>543205385.41021001</v>
          </cell>
        </row>
        <row r="1859">
          <cell r="A1859" t="str">
            <v>60401150 - Festival Payments</v>
          </cell>
          <cell r="B1859">
            <v>5547771</v>
          </cell>
          <cell r="C1859">
            <v>5585830.7400000002</v>
          </cell>
          <cell r="D1859">
            <v>1667574</v>
          </cell>
        </row>
        <row r="1860">
          <cell r="A1860" t="str">
            <v>60401160 - Pension Salary under ESS Scheme</v>
          </cell>
          <cell r="B1860">
            <v>93459049.454404607</v>
          </cell>
          <cell r="C1860">
            <v>28475669.219604</v>
          </cell>
          <cell r="D1860">
            <v>26817874.469999999</v>
          </cell>
        </row>
        <row r="1861">
          <cell r="A1861" t="str">
            <v>60401170 - DBS-Monthly pension</v>
          </cell>
          <cell r="B1861">
            <v>8526526.1999999993</v>
          </cell>
          <cell r="C1861">
            <v>8077937.2400000002</v>
          </cell>
          <cell r="D1861">
            <v>2040349.15</v>
          </cell>
        </row>
        <row r="1862">
          <cell r="A1862" t="str">
            <v>60401180 - Ex Gratia Payment.</v>
          </cell>
          <cell r="B1862">
            <v>97615149</v>
          </cell>
          <cell r="C1862">
            <v>84336530.719999999</v>
          </cell>
          <cell r="D1862">
            <v>16151502.5</v>
          </cell>
        </row>
        <row r="1863">
          <cell r="A1863" t="str">
            <v>60401190 - Provn for Encashment of PL on Retirement</v>
          </cell>
          <cell r="B1863">
            <v>681014429.84510005</v>
          </cell>
          <cell r="C1863">
            <v>846491818.60000002</v>
          </cell>
          <cell r="D1863">
            <v>208586715.55000001</v>
          </cell>
        </row>
        <row r="1864">
          <cell r="A1864" t="str">
            <v>60401200 - ESS Amortisation</v>
          </cell>
          <cell r="B1864">
            <v>907833521.36687005</v>
          </cell>
          <cell r="C1864">
            <v>290759410.14718503</v>
          </cell>
          <cell r="D1864">
            <v>90128892.949277997</v>
          </cell>
        </row>
        <row r="1865">
          <cell r="A1865" t="str">
            <v>60401210 - Salaries of Deputed Personnel</v>
          </cell>
          <cell r="B1865">
            <v>-8412612.4588106591</v>
          </cell>
          <cell r="C1865">
            <v>7165627.9027705099</v>
          </cell>
          <cell r="D1865">
            <v>12630648.390032001</v>
          </cell>
        </row>
        <row r="1866">
          <cell r="A1866" t="str">
            <v>60401400 - Salary &amp; Wages Trfd to Capital</v>
          </cell>
          <cell r="B1866">
            <v>0</v>
          </cell>
          <cell r="C1866">
            <v>0</v>
          </cell>
          <cell r="D1866">
            <v>0</v>
          </cell>
        </row>
        <row r="1867">
          <cell r="A1867" t="str">
            <v>60403010 - Leave Travel Assistance</v>
          </cell>
          <cell r="B1867">
            <v>769569725.51100004</v>
          </cell>
          <cell r="C1867">
            <v>718609137.70000005</v>
          </cell>
          <cell r="D1867">
            <v>184753404.99000001</v>
          </cell>
        </row>
        <row r="1868">
          <cell r="A1868" t="str">
            <v>60401220 - Fair Value Employee Loan (P/L)</v>
          </cell>
          <cell r="B1868">
            <v>5566725</v>
          </cell>
          <cell r="C1868">
            <v>5902269.5</v>
          </cell>
          <cell r="D1868">
            <v>1424375</v>
          </cell>
        </row>
        <row r="1869">
          <cell r="A1869" t="str">
            <v>60401230 - Employee Stock Options Compensation A/C</v>
          </cell>
          <cell r="B1869">
            <v>177491586.27000001</v>
          </cell>
          <cell r="C1869">
            <v>90431127.959999993</v>
          </cell>
          <cell r="D1869">
            <v>22248711.760000002</v>
          </cell>
        </row>
        <row r="1870">
          <cell r="A1870" t="str">
            <v>IN11502 - Contribution to PF, Superannuation &amp; Gratuity etc.</v>
          </cell>
          <cell r="B1870">
            <v>28559198504.808201</v>
          </cell>
          <cell r="C1870">
            <v>27643425836.2481</v>
          </cell>
          <cell r="D1870">
            <v>6216245997.1570702</v>
          </cell>
        </row>
        <row r="1871">
          <cell r="A1871" t="str">
            <v>IN1150201 - Contribution to PF, Superannuation &amp; Gratuity etc.</v>
          </cell>
          <cell r="B1871">
            <v>28559198504.808201</v>
          </cell>
          <cell r="C1871">
            <v>27643425836.2481</v>
          </cell>
          <cell r="D1871">
            <v>6216245997.1570702</v>
          </cell>
        </row>
        <row r="1872">
          <cell r="A1872" t="str">
            <v>60402000 - Co's Contribution to SAF</v>
          </cell>
          <cell r="B1872">
            <v>23967584177.298302</v>
          </cell>
          <cell r="C1872">
            <v>23329122804.549999</v>
          </cell>
          <cell r="D1872">
            <v>5205950046.1225405</v>
          </cell>
        </row>
        <row r="1873">
          <cell r="A1873" t="str">
            <v>60402010 - Co's Contribution to SAF-Recovery</v>
          </cell>
          <cell r="B1873">
            <v>0</v>
          </cell>
          <cell r="C1873">
            <v>0</v>
          </cell>
          <cell r="D1873">
            <v>0</v>
          </cell>
        </row>
        <row r="1874">
          <cell r="A1874" t="str">
            <v>60402020 - Gratuity on Accrual Basis</v>
          </cell>
          <cell r="B1874">
            <v>799792651.49730897</v>
          </cell>
          <cell r="C1874">
            <v>820676824.51647699</v>
          </cell>
          <cell r="D1874">
            <v>202789014.35017201</v>
          </cell>
        </row>
        <row r="1875">
          <cell r="A1875" t="str">
            <v>60402030 - Co's Contribution to PF</v>
          </cell>
          <cell r="B1875">
            <v>2642187808.45543</v>
          </cell>
          <cell r="C1875">
            <v>2365589350.2458</v>
          </cell>
          <cell r="D1875">
            <v>542182353.54287899</v>
          </cell>
        </row>
        <row r="1876">
          <cell r="A1876" t="str">
            <v>60402040 - Co's Contribution to PF-Recovery</v>
          </cell>
          <cell r="B1876">
            <v>4012680.846835</v>
          </cell>
          <cell r="C1876">
            <v>3830083.5041749999</v>
          </cell>
          <cell r="D1876">
            <v>855733.03069000004</v>
          </cell>
        </row>
        <row r="1877">
          <cell r="A1877" t="str">
            <v>60402050 - Co's Contribution to FPS</v>
          </cell>
          <cell r="B1877">
            <v>1145308275.5703599</v>
          </cell>
          <cell r="C1877">
            <v>1124041830.8516901</v>
          </cell>
          <cell r="D1877">
            <v>264422066.11078399</v>
          </cell>
        </row>
        <row r="1878">
          <cell r="A1878" t="str">
            <v>60402060 - Interest payment on Gratuity</v>
          </cell>
          <cell r="B1878">
            <v>312911.14</v>
          </cell>
          <cell r="C1878">
            <v>164942.57999999999</v>
          </cell>
          <cell r="D1878">
            <v>46784</v>
          </cell>
        </row>
        <row r="1879">
          <cell r="A1879" t="str">
            <v>IN11503 - Staff welfare Expenses</v>
          </cell>
          <cell r="B1879">
            <v>38598887910.762703</v>
          </cell>
          <cell r="C1879">
            <v>32730500018.4618</v>
          </cell>
          <cell r="D1879">
            <v>6637130892.0255899</v>
          </cell>
        </row>
        <row r="1880">
          <cell r="A1880" t="str">
            <v>IN1150301 - Staff welfare Expenses</v>
          </cell>
          <cell r="B1880">
            <v>38598887910.762703</v>
          </cell>
          <cell r="C1880">
            <v>32730500018.4618</v>
          </cell>
          <cell r="D1880">
            <v>6637130892.0255899</v>
          </cell>
        </row>
        <row r="1881">
          <cell r="A1881" t="str">
            <v>60403000 - Life Cover Scheme Yearly Expenses</v>
          </cell>
          <cell r="B1881">
            <v>284296483.72542</v>
          </cell>
          <cell r="C1881">
            <v>252464910.33515</v>
          </cell>
          <cell r="D1881">
            <v>24560503.764049999</v>
          </cell>
        </row>
        <row r="1882">
          <cell r="A1882" t="str">
            <v>60403020 - Medical Claims/Expenses-Employees</v>
          </cell>
          <cell r="B1882">
            <v>1289492419.0049601</v>
          </cell>
          <cell r="C1882">
            <v>1100791544.5408101</v>
          </cell>
          <cell r="D1882">
            <v>181841697.741961</v>
          </cell>
        </row>
        <row r="1883">
          <cell r="A1883" t="str">
            <v>60403030 - Medicare-Actuarial Provision</v>
          </cell>
          <cell r="B1883">
            <v>657553529.43079996</v>
          </cell>
          <cell r="C1883">
            <v>290830842.3409</v>
          </cell>
          <cell r="D1883">
            <v>-5466282.7871000003</v>
          </cell>
        </row>
        <row r="1884">
          <cell r="A1884" t="str">
            <v>60403040 - Medical Claims/Expenses - Rtd Employees</v>
          </cell>
          <cell r="B1884">
            <v>32497075.02</v>
          </cell>
          <cell r="C1884">
            <v>32730976.695</v>
          </cell>
          <cell r="D1884">
            <v>15154999.355</v>
          </cell>
        </row>
        <row r="1885">
          <cell r="A1885" t="str">
            <v>60403050 - Canteen Recovery</v>
          </cell>
          <cell r="B1885">
            <v>-30711014.690000001</v>
          </cell>
          <cell r="C1885">
            <v>-30818753.350000001</v>
          </cell>
          <cell r="D1885">
            <v>-4885344.71</v>
          </cell>
        </row>
        <row r="1886">
          <cell r="A1886" t="str">
            <v>60403060 - Canteen-Works/Food Subsidy</v>
          </cell>
          <cell r="B1886">
            <v>1327944428.0639501</v>
          </cell>
          <cell r="C1886">
            <v>1073222625.85171</v>
          </cell>
          <cell r="D1886">
            <v>120241621.402637</v>
          </cell>
        </row>
        <row r="1887">
          <cell r="A1887" t="str">
            <v>60403070 - Purchases for Canteen</v>
          </cell>
          <cell r="B1887">
            <v>16171761.07</v>
          </cell>
          <cell r="C1887">
            <v>9758385.8699999992</v>
          </cell>
          <cell r="D1887">
            <v>940840.51</v>
          </cell>
        </row>
        <row r="1888">
          <cell r="A1888" t="str">
            <v>60403080 - Bhavishya Kalyan Yojana (PSY) Payment</v>
          </cell>
          <cell r="B1888">
            <v>519004935.49000001</v>
          </cell>
          <cell r="C1888">
            <v>72111876.231000006</v>
          </cell>
          <cell r="D1888">
            <v>45366488.630000003</v>
          </cell>
        </row>
        <row r="1889">
          <cell r="A1889" t="str">
            <v>60403090 - Expenses on Holiday Home</v>
          </cell>
          <cell r="B1889">
            <v>3858244.6270300001</v>
          </cell>
          <cell r="C1889">
            <v>3809611.4826779999</v>
          </cell>
          <cell r="D1889">
            <v>3420240.3226780002</v>
          </cell>
        </row>
        <row r="1890">
          <cell r="A1890" t="str">
            <v>60403100 - Uniform Reimbursement Expenses</v>
          </cell>
          <cell r="B1890">
            <v>105218246.0432</v>
          </cell>
          <cell r="C1890">
            <v>85006536.489999995</v>
          </cell>
          <cell r="D1890">
            <v>10437264.289999999</v>
          </cell>
        </row>
        <row r="1891">
          <cell r="A1891" t="str">
            <v>60403110 - Expenses on Staff Welfare</v>
          </cell>
          <cell r="B1891">
            <v>32876602713.809502</v>
          </cell>
          <cell r="C1891">
            <v>28525787474.4911</v>
          </cell>
          <cell r="D1891">
            <v>6025975654.0535097</v>
          </cell>
        </row>
        <row r="1892">
          <cell r="A1892" t="str">
            <v>60403120 - Co's Contribution to ESIC, EDLIS &amp; Nation Ins. Etc.</v>
          </cell>
          <cell r="B1892">
            <v>121747597.114841</v>
          </cell>
          <cell r="C1892">
            <v>102063142.62983</v>
          </cell>
          <cell r="D1892">
            <v>15982261.292762</v>
          </cell>
        </row>
        <row r="1893">
          <cell r="A1893" t="str">
            <v>60403125 - Co's Contribution to Govt Labour Welfare Fund</v>
          </cell>
          <cell r="B1893">
            <v>360877.48</v>
          </cell>
          <cell r="C1893">
            <v>356023.09</v>
          </cell>
          <cell r="D1893">
            <v>13055.1</v>
          </cell>
        </row>
        <row r="1894">
          <cell r="A1894" t="str">
            <v>60403130 - School Subsidy</v>
          </cell>
          <cell r="B1894">
            <v>107322201.75818001</v>
          </cell>
          <cell r="C1894">
            <v>132427791.49097</v>
          </cell>
          <cell r="D1894">
            <v>40383823.535800003</v>
          </cell>
        </row>
        <row r="1895">
          <cell r="A1895" t="str">
            <v>60403140 - Educational Asst to Employees</v>
          </cell>
          <cell r="B1895">
            <v>53652532.312091999</v>
          </cell>
          <cell r="C1895">
            <v>-34916271.285732999</v>
          </cell>
          <cell r="D1895">
            <v>-39359014.926082</v>
          </cell>
        </row>
        <row r="1896">
          <cell r="A1896" t="str">
            <v>60403150 - Subsidy-Recr.Club</v>
          </cell>
          <cell r="B1896">
            <v>-2965494.8738000002</v>
          </cell>
          <cell r="C1896">
            <v>2727545.8592400001</v>
          </cell>
          <cell r="D1896">
            <v>681000</v>
          </cell>
        </row>
        <row r="1897">
          <cell r="A1897" t="str">
            <v>60403160 - Expenditure On Sports Activity</v>
          </cell>
          <cell r="B1897">
            <v>22380640.300000001</v>
          </cell>
          <cell r="C1897">
            <v>6012785.21</v>
          </cell>
          <cell r="D1897">
            <v>902064.47</v>
          </cell>
        </row>
        <row r="1898">
          <cell r="A1898" t="str">
            <v>60403170 - Community Devp Exp</v>
          </cell>
          <cell r="B1898">
            <v>6571937.6299999999</v>
          </cell>
          <cell r="C1898">
            <v>5348537.5</v>
          </cell>
          <cell r="D1898">
            <v>206234.22</v>
          </cell>
        </row>
        <row r="1899">
          <cell r="A1899" t="str">
            <v>60403180 - Differential Int.on Hsg.Loan</v>
          </cell>
          <cell r="B1899">
            <v>0</v>
          </cell>
          <cell r="C1899">
            <v>0</v>
          </cell>
          <cell r="D1899">
            <v>0</v>
          </cell>
        </row>
        <row r="1900">
          <cell r="A1900" t="str">
            <v>60403190 - Sanitation Payments</v>
          </cell>
          <cell r="B1900">
            <v>134175447.382355</v>
          </cell>
          <cell r="C1900">
            <v>132645299.782132</v>
          </cell>
          <cell r="D1900">
            <v>33970847.759195998</v>
          </cell>
        </row>
        <row r="1901">
          <cell r="A1901" t="str">
            <v>60403200 - Cons Of Hospital Stores</v>
          </cell>
          <cell r="B1901">
            <v>117383573.84</v>
          </cell>
          <cell r="C1901">
            <v>121276299.68000001</v>
          </cell>
          <cell r="D1901">
            <v>32677714.640000001</v>
          </cell>
        </row>
        <row r="1902">
          <cell r="A1902" t="str">
            <v>60403210 - Employees Transport Facility</v>
          </cell>
          <cell r="B1902">
            <v>942812915.39999998</v>
          </cell>
          <cell r="C1902">
            <v>837447000.76499999</v>
          </cell>
          <cell r="D1902">
            <v>132473047.30500001</v>
          </cell>
        </row>
        <row r="1903">
          <cell r="A1903" t="str">
            <v>60403220 - New Employee Joining Expenses</v>
          </cell>
          <cell r="B1903">
            <v>10361573.710000001</v>
          </cell>
          <cell r="C1903">
            <v>5874888.6699999999</v>
          </cell>
          <cell r="D1903">
            <v>790983.3</v>
          </cell>
        </row>
        <row r="1904">
          <cell r="A1904" t="str">
            <v>60403230 - Social Security Expenses</v>
          </cell>
          <cell r="B1904">
            <v>3155287.1141280001</v>
          </cell>
          <cell r="C1904">
            <v>3540944.0920600002</v>
          </cell>
          <cell r="D1904">
            <v>821192.75618000003</v>
          </cell>
        </row>
        <row r="1905">
          <cell r="A1905" t="str">
            <v>60403400 - Staff Welfare Exps trfd to Capital</v>
          </cell>
          <cell r="B1905">
            <v>0</v>
          </cell>
          <cell r="C1905">
            <v>0</v>
          </cell>
          <cell r="D1905">
            <v>0</v>
          </cell>
        </row>
        <row r="1906">
          <cell r="A1906" t="str">
            <v>IN116 - Finance Cost</v>
          </cell>
          <cell r="B1906">
            <v>93263111829.447693</v>
          </cell>
          <cell r="C1906">
            <v>80971693382.429092</v>
          </cell>
          <cell r="D1906">
            <v>18768123912.6884</v>
          </cell>
        </row>
        <row r="1907">
          <cell r="A1907" t="str">
            <v>IN11601 - Interest - Gross</v>
          </cell>
          <cell r="B1907">
            <v>90041222778.549896</v>
          </cell>
          <cell r="C1907">
            <v>84050992513.534805</v>
          </cell>
          <cell r="D1907">
            <v>20695174089.7108</v>
          </cell>
        </row>
        <row r="1908">
          <cell r="A1908" t="str">
            <v>IN1160101 - Interest - Gross</v>
          </cell>
          <cell r="B1908">
            <v>84623640647.994797</v>
          </cell>
          <cell r="C1908">
            <v>79091234447.437103</v>
          </cell>
          <cell r="D1908">
            <v>19522999084.895599</v>
          </cell>
        </row>
        <row r="1909">
          <cell r="A1909" t="str">
            <v>61401000 - Int Paid on Cash Credit Accounts</v>
          </cell>
          <cell r="B1909">
            <v>1337291299.1400001</v>
          </cell>
          <cell r="C1909">
            <v>2155987380.8049998</v>
          </cell>
          <cell r="D1909">
            <v>781380769.57500005</v>
          </cell>
        </row>
        <row r="1910">
          <cell r="A1910" t="str">
            <v>61401010 - Int paid on WCDL</v>
          </cell>
          <cell r="B1910">
            <v>0</v>
          </cell>
          <cell r="C1910">
            <v>0</v>
          </cell>
          <cell r="D1910">
            <v>0</v>
          </cell>
        </row>
        <row r="1911">
          <cell r="A1911" t="str">
            <v>61401020 - Int Paid on Deb.&amp; Fixed Loans</v>
          </cell>
          <cell r="B1911">
            <v>24740555732.101501</v>
          </cell>
          <cell r="C1911">
            <v>24416720562.3498</v>
          </cell>
          <cell r="D1911">
            <v>10828993159.3619</v>
          </cell>
        </row>
        <row r="1912">
          <cell r="A1912" t="str">
            <v>61401030 - Interest Paid on Packing Credit A/c-Export</v>
          </cell>
          <cell r="B1912">
            <v>0</v>
          </cell>
          <cell r="C1912">
            <v>105311.92</v>
          </cell>
          <cell r="D1912">
            <v>0</v>
          </cell>
        </row>
        <row r="1913">
          <cell r="A1913" t="str">
            <v>61401040 - Int Paid on Post Shipment Loan-Export</v>
          </cell>
          <cell r="B1913">
            <v>0</v>
          </cell>
          <cell r="C1913">
            <v>0</v>
          </cell>
          <cell r="D1913">
            <v>0</v>
          </cell>
        </row>
        <row r="1914">
          <cell r="A1914" t="str">
            <v>61401050 - Interest Others</v>
          </cell>
          <cell r="B1914">
            <v>56652824760.9133</v>
          </cell>
          <cell r="C1914">
            <v>49242566851.762299</v>
          </cell>
          <cell r="D1914">
            <v>7487533644.1486902</v>
          </cell>
        </row>
        <row r="1915">
          <cell r="A1915" t="str">
            <v>61401055 - FV Derivate Liability - Perpetual Debt</v>
          </cell>
          <cell r="B1915">
            <v>0</v>
          </cell>
          <cell r="C1915">
            <v>0</v>
          </cell>
          <cell r="D1915">
            <v>0</v>
          </cell>
        </row>
        <row r="1916">
          <cell r="A1916" t="str">
            <v>61401060 - Interest Cost - CCPS</v>
          </cell>
          <cell r="B1916">
            <v>290455527.05000001</v>
          </cell>
          <cell r="C1916">
            <v>558151154.82000005</v>
          </cell>
          <cell r="D1916">
            <v>171798146.31999999</v>
          </cell>
        </row>
        <row r="1917">
          <cell r="A1917" t="str">
            <v>61401080 - Interest on Subordinated Liability</v>
          </cell>
          <cell r="B1917">
            <v>1073381604.16</v>
          </cell>
          <cell r="C1917">
            <v>1163771591.51</v>
          </cell>
          <cell r="D1917">
            <v>0</v>
          </cell>
        </row>
        <row r="1918">
          <cell r="A1918" t="str">
            <v>61401090 - Amortisation of cost of borrowings - Subordinated liability</v>
          </cell>
          <cell r="B1918">
            <v>-60324291.950000003</v>
          </cell>
          <cell r="C1918">
            <v>16432820</v>
          </cell>
          <cell r="D1918">
            <v>0</v>
          </cell>
        </row>
        <row r="1919">
          <cell r="A1919" t="str">
            <v>61401100 - Interest Imputation Exps on Provn (Other than Empl. benefit prov)</v>
          </cell>
          <cell r="B1919">
            <v>19452753.260000002</v>
          </cell>
          <cell r="C1919">
            <v>1232563234.6300001</v>
          </cell>
          <cell r="D1919">
            <v>176284823</v>
          </cell>
        </row>
        <row r="1920">
          <cell r="A1920" t="str">
            <v>61401160 - Debit Issue Cost</v>
          </cell>
          <cell r="B1920">
            <v>0</v>
          </cell>
          <cell r="C1920">
            <v>0</v>
          </cell>
          <cell r="D1920">
            <v>0</v>
          </cell>
        </row>
        <row r="1921">
          <cell r="A1921" t="str">
            <v>61401170 - Fair Value CCPS liability at FVTPL</v>
          </cell>
          <cell r="B1921">
            <v>144547230</v>
          </cell>
          <cell r="C1921">
            <v>0</v>
          </cell>
          <cell r="D1921">
            <v>0</v>
          </cell>
        </row>
        <row r="1922">
          <cell r="A1922" t="str">
            <v>60510440 - Loan Processing/Upfront Fees</v>
          </cell>
          <cell r="B1922">
            <v>425456033.31999999</v>
          </cell>
          <cell r="C1922">
            <v>304935539.63999999</v>
          </cell>
          <cell r="D1922">
            <v>77008542.489999995</v>
          </cell>
        </row>
        <row r="1923">
          <cell r="A1923" t="str">
            <v>IN1160102 - Interest on Liab. Right to use Lease Assets</v>
          </cell>
          <cell r="B1923">
            <v>5417582130.55511</v>
          </cell>
          <cell r="C1923">
            <v>4959758066.0977297</v>
          </cell>
          <cell r="D1923">
            <v>1172175004.8151901</v>
          </cell>
        </row>
        <row r="1924">
          <cell r="A1924" t="str">
            <v>61401070 - Interest on Liab. Right to use Lease Assets</v>
          </cell>
          <cell r="B1924">
            <v>5417582130.55511</v>
          </cell>
          <cell r="C1924">
            <v>4959758066.0977297</v>
          </cell>
          <cell r="D1924">
            <v>1172175004.8151901</v>
          </cell>
        </row>
        <row r="1925">
          <cell r="A1925" t="str">
            <v>IN11602 - Interest Transferred to Capital Account</v>
          </cell>
          <cell r="B1925">
            <v>-5737084255.2911396</v>
          </cell>
          <cell r="C1925">
            <v>-11361689275.1595</v>
          </cell>
          <cell r="D1925">
            <v>-3439284964.1059699</v>
          </cell>
        </row>
        <row r="1926">
          <cell r="A1926" t="str">
            <v>IN1160201 - Interest Transferred to Capital Account</v>
          </cell>
          <cell r="B1926">
            <v>-5737084255.2911396</v>
          </cell>
          <cell r="C1926">
            <v>-11361689275.1595</v>
          </cell>
          <cell r="D1926">
            <v>-3439284964.1059699</v>
          </cell>
        </row>
        <row r="1927">
          <cell r="A1927" t="str">
            <v>61402000 - Interest Capitalisation</v>
          </cell>
          <cell r="B1927">
            <v>-1055017877.77466</v>
          </cell>
          <cell r="C1927">
            <v>-1739724798.8134999</v>
          </cell>
          <cell r="D1927">
            <v>-483482116.91230202</v>
          </cell>
        </row>
        <row r="1928">
          <cell r="A1928" t="str">
            <v>61402010 - Interest Capitalisation-Intangible Assets</v>
          </cell>
          <cell r="B1928">
            <v>-4682066377.5164804</v>
          </cell>
          <cell r="C1928">
            <v>-9621964476.3460197</v>
          </cell>
          <cell r="D1928">
            <v>-2955802847.1936698</v>
          </cell>
        </row>
        <row r="1929">
          <cell r="A1929" t="str">
            <v>IN11603 - Discounting Charges</v>
          </cell>
          <cell r="B1929">
            <v>8958973306.1888809</v>
          </cell>
          <cell r="C1929">
            <v>8282390144.0538397</v>
          </cell>
          <cell r="D1929">
            <v>1512234787.08359</v>
          </cell>
        </row>
        <row r="1930">
          <cell r="A1930" t="str">
            <v>IN1160301 - Discounting Charges</v>
          </cell>
          <cell r="B1930">
            <v>8958973306.1888809</v>
          </cell>
          <cell r="C1930">
            <v>8282390144.0538397</v>
          </cell>
          <cell r="D1930">
            <v>1512234787.08359</v>
          </cell>
        </row>
        <row r="1931">
          <cell r="A1931" t="str">
            <v>61404000 - Discount Charges</v>
          </cell>
          <cell r="B1931">
            <v>8958973306.1888809</v>
          </cell>
          <cell r="C1931">
            <v>8282390144.0538397</v>
          </cell>
          <cell r="D1931">
            <v>1512234787.08359</v>
          </cell>
        </row>
        <row r="1932">
          <cell r="A1932" t="str">
            <v>IN117 - Depreciation and Amortisation</v>
          </cell>
          <cell r="B1932">
            <v>248356858194.05099</v>
          </cell>
          <cell r="C1932">
            <v>235467135937.41199</v>
          </cell>
          <cell r="D1932">
            <v>55993687246.498703</v>
          </cell>
        </row>
        <row r="1933">
          <cell r="A1933" t="str">
            <v>IN11701 - Depreciation for the Year</v>
          </cell>
          <cell r="B1933">
            <v>110681246456.924</v>
          </cell>
          <cell r="C1933">
            <v>108729599482.036</v>
          </cell>
          <cell r="D1933">
            <v>27206403018.328999</v>
          </cell>
        </row>
        <row r="1934">
          <cell r="A1934" t="str">
            <v>IN1170101 - Depreciation for the Year</v>
          </cell>
          <cell r="B1934">
            <v>110681246456.924</v>
          </cell>
          <cell r="C1934">
            <v>108729599482.036</v>
          </cell>
          <cell r="D1934">
            <v>27206403018.328999</v>
          </cell>
        </row>
        <row r="1935">
          <cell r="A1935" t="str">
            <v>61301010 - Depn for the year</v>
          </cell>
          <cell r="B1935">
            <v>110585768713.924</v>
          </cell>
          <cell r="C1935">
            <v>108540052943.036</v>
          </cell>
          <cell r="D1935">
            <v>27206403018.328999</v>
          </cell>
        </row>
        <row r="1936">
          <cell r="A1936" t="str">
            <v>61301030 - Diminution in Assets held for sale</v>
          </cell>
          <cell r="B1936">
            <v>95477743</v>
          </cell>
          <cell r="C1936">
            <v>189546539</v>
          </cell>
          <cell r="D1936">
            <v>0</v>
          </cell>
        </row>
        <row r="1937">
          <cell r="A1937" t="str">
            <v>61301040 - Budgeted IU Trf - Depreciation</v>
          </cell>
          <cell r="B1937">
            <v>0</v>
          </cell>
          <cell r="C1937">
            <v>0</v>
          </cell>
          <cell r="D1937">
            <v>0</v>
          </cell>
        </row>
        <row r="1938">
          <cell r="A1938" t="str">
            <v>61301100 - Depreciation Trfd to Capital</v>
          </cell>
          <cell r="B1938">
            <v>0</v>
          </cell>
          <cell r="C1938">
            <v>0</v>
          </cell>
          <cell r="D1938">
            <v>0</v>
          </cell>
        </row>
        <row r="1939">
          <cell r="A1939" t="str">
            <v>IN11702 - Amortisation for the Year</v>
          </cell>
          <cell r="B1939">
            <v>126515432608.224</v>
          </cell>
          <cell r="C1939">
            <v>115017082132.534</v>
          </cell>
          <cell r="D1939">
            <v>25708595200.086498</v>
          </cell>
        </row>
        <row r="1940">
          <cell r="A1940" t="str">
            <v>IN1170201 - Amortisation for the Year</v>
          </cell>
          <cell r="B1940">
            <v>126515432608.224</v>
          </cell>
          <cell r="C1940">
            <v>115017082132.534</v>
          </cell>
          <cell r="D1940">
            <v>25708595200.086498</v>
          </cell>
        </row>
        <row r="1941">
          <cell r="A1941" t="str">
            <v>61301000 - Amortization of Prod Dev Exps.</v>
          </cell>
          <cell r="B1941">
            <v>25039020777.9856</v>
          </cell>
          <cell r="C1941">
            <v>21676321562.908501</v>
          </cell>
          <cell r="D1941">
            <v>5324062660.54566</v>
          </cell>
        </row>
        <row r="1942">
          <cell r="A1942" t="str">
            <v>61301050 - Amortization of Other Intangibles</v>
          </cell>
          <cell r="B1942">
            <v>101476411830.23801</v>
          </cell>
          <cell r="C1942">
            <v>93340760569.625702</v>
          </cell>
          <cell r="D1942">
            <v>20384532539.540798</v>
          </cell>
        </row>
        <row r="1943">
          <cell r="A1943" t="str">
            <v>IN11703 - Amortization of Leased Assets (RTU)</v>
          </cell>
          <cell r="B1943">
            <v>11160179128.903799</v>
          </cell>
          <cell r="C1943">
            <v>11720454322.8414</v>
          </cell>
          <cell r="D1943">
            <v>3078689028.08323</v>
          </cell>
        </row>
        <row r="1944">
          <cell r="A1944" t="str">
            <v>IN1170301 - Amortization of Leased Assets (RTU)</v>
          </cell>
          <cell r="B1944">
            <v>11160179128.903799</v>
          </cell>
          <cell r="C1944">
            <v>11720454322.8414</v>
          </cell>
          <cell r="D1944">
            <v>3078689028.08323</v>
          </cell>
        </row>
        <row r="1945">
          <cell r="A1945" t="str">
            <v>61301060 - Amortization of Leased Assets (RTU)</v>
          </cell>
          <cell r="B1945">
            <v>11160179128.903799</v>
          </cell>
          <cell r="C1945">
            <v>11720454322.8414</v>
          </cell>
          <cell r="D1945">
            <v>3078689028.08323</v>
          </cell>
        </row>
        <row r="1946">
          <cell r="A1946" t="str">
            <v>IN118 - Product Development / Engineering Expenses</v>
          </cell>
          <cell r="B1946">
            <v>92094998545.560806</v>
          </cell>
          <cell r="C1946">
            <v>52266183331.880203</v>
          </cell>
          <cell r="D1946">
            <v>10949186414.072399</v>
          </cell>
        </row>
        <row r="1947">
          <cell r="A1947" t="str">
            <v>IN11801 - Product Development / Engineering Expenses</v>
          </cell>
          <cell r="B1947">
            <v>92094998545.560806</v>
          </cell>
          <cell r="C1947">
            <v>52266183331.880203</v>
          </cell>
          <cell r="D1947">
            <v>10949186414.072399</v>
          </cell>
        </row>
        <row r="1948">
          <cell r="A1948" t="str">
            <v>IN1180101 - Product Development / Engineering Expenses</v>
          </cell>
          <cell r="B1948">
            <v>92094998545.560806</v>
          </cell>
          <cell r="C1948">
            <v>52266183331.880203</v>
          </cell>
          <cell r="D1948">
            <v>10949186414.072399</v>
          </cell>
        </row>
        <row r="1949">
          <cell r="A1949" t="str">
            <v>61201000 - Deferre Revenue Exps.Charged Off</v>
          </cell>
          <cell r="B1949">
            <v>0</v>
          </cell>
          <cell r="C1949">
            <v>0</v>
          </cell>
          <cell r="D1949">
            <v>0</v>
          </cell>
        </row>
        <row r="1950">
          <cell r="A1950" t="str">
            <v>61201010 - Prod Development Exps charged-off</v>
          </cell>
          <cell r="B1950">
            <v>92094998545.560806</v>
          </cell>
          <cell r="C1950">
            <v>52266183331.880203</v>
          </cell>
          <cell r="D1950">
            <v>10949186414.072399</v>
          </cell>
        </row>
        <row r="1951">
          <cell r="A1951" t="str">
            <v>IN121 - Other Expenses</v>
          </cell>
          <cell r="B1951">
            <v>471338361438.21503</v>
          </cell>
          <cell r="C1951">
            <v>409188176482.74597</v>
          </cell>
          <cell r="D1951">
            <v>74420198879.494904</v>
          </cell>
        </row>
        <row r="1952">
          <cell r="A1952" t="str">
            <v>IN12101 - Processing Charges</v>
          </cell>
          <cell r="B1952">
            <v>14064761197.8046</v>
          </cell>
          <cell r="C1952">
            <v>9656668170.7044601</v>
          </cell>
          <cell r="D1952">
            <v>904312283.28363001</v>
          </cell>
        </row>
        <row r="1953">
          <cell r="A1953" t="str">
            <v>IN1210101 - Processing Charges</v>
          </cell>
          <cell r="B1953">
            <v>14064761197.8046</v>
          </cell>
          <cell r="C1953">
            <v>9656668170.7044601</v>
          </cell>
          <cell r="D1953">
            <v>904312283.28363001</v>
          </cell>
        </row>
        <row r="1954">
          <cell r="A1954" t="str">
            <v>60301000 - MASOP Processing Chgs-Dir.Matl</v>
          </cell>
          <cell r="B1954">
            <v>10095438628.8848</v>
          </cell>
          <cell r="C1954">
            <v>8279124298.2127504</v>
          </cell>
          <cell r="D1954">
            <v>412978353.79692</v>
          </cell>
        </row>
        <row r="1955">
          <cell r="A1955" t="str">
            <v>60301010 - MASOP Processing Chgs-Indir material</v>
          </cell>
          <cell r="B1955">
            <v>45165754.310000002</v>
          </cell>
          <cell r="C1955">
            <v>38780065.670000002</v>
          </cell>
          <cell r="D1955">
            <v>2115376.85</v>
          </cell>
        </row>
        <row r="1956">
          <cell r="A1956" t="str">
            <v>60301020 - InHouse Contract job</v>
          </cell>
          <cell r="B1956">
            <v>3924156814.6097999</v>
          </cell>
          <cell r="C1956">
            <v>1338763806.8217101</v>
          </cell>
          <cell r="D1956">
            <v>489218552.63670999</v>
          </cell>
        </row>
        <row r="1957">
          <cell r="A1957" t="str">
            <v>IN12102 - Consumption of stores and spare parts</v>
          </cell>
          <cell r="B1957">
            <v>14460916137.958599</v>
          </cell>
          <cell r="C1957">
            <v>12790467938.8333</v>
          </cell>
          <cell r="D1957">
            <v>2300760376.62642</v>
          </cell>
        </row>
        <row r="1958">
          <cell r="A1958" t="str">
            <v>IN1210201 - Consumption of stores and spare parts</v>
          </cell>
          <cell r="B1958">
            <v>14460916137.958599</v>
          </cell>
          <cell r="C1958">
            <v>12790467938.8333</v>
          </cell>
          <cell r="D1958">
            <v>2300760376.62642</v>
          </cell>
        </row>
        <row r="1959">
          <cell r="A1959" t="str">
            <v>60501000 - Loss-Ext Prod Price Diff-Tool/Store/Spares/PckMatl</v>
          </cell>
          <cell r="B1959">
            <v>5539370.36008</v>
          </cell>
          <cell r="C1959">
            <v>1549127.0770620001</v>
          </cell>
          <cell r="D1959">
            <v>307053.08808999998</v>
          </cell>
        </row>
        <row r="1960">
          <cell r="A1960" t="str">
            <v>60501005 - Gain-Ext Prod Price Diff-Tool/Store/Spares/PckMatl</v>
          </cell>
          <cell r="B1960">
            <v>-34182839.048699997</v>
          </cell>
          <cell r="C1960">
            <v>-3698247.2056399998</v>
          </cell>
          <cell r="D1960">
            <v>-486770.47010999999</v>
          </cell>
        </row>
        <row r="1961">
          <cell r="A1961" t="str">
            <v>60501010 - Cons of Tools/Spares/Indirect Matl</v>
          </cell>
          <cell r="B1961">
            <v>13627713694.242201</v>
          </cell>
          <cell r="C1961">
            <v>12077340065.891899</v>
          </cell>
          <cell r="D1961">
            <v>2240037148.6784401</v>
          </cell>
        </row>
        <row r="1962">
          <cell r="A1962" t="str">
            <v>60501020 - Tooling Cost Amortised/Charged Off</v>
          </cell>
          <cell r="B1962">
            <v>0</v>
          </cell>
          <cell r="C1962">
            <v>0</v>
          </cell>
          <cell r="D1962">
            <v>0</v>
          </cell>
        </row>
        <row r="1963">
          <cell r="A1963" t="str">
            <v>60501030 - Cost of Stores &amp; Spares Sold</v>
          </cell>
          <cell r="B1963">
            <v>-82880406.930000007</v>
          </cell>
          <cell r="C1963">
            <v>643086.53</v>
          </cell>
          <cell r="D1963">
            <v>37227.5</v>
          </cell>
        </row>
        <row r="1964">
          <cell r="A1964" t="str">
            <v>60501040 - Refund of Pur.Tax-Indirect Matl,Tools,Spares</v>
          </cell>
          <cell r="B1964">
            <v>0</v>
          </cell>
          <cell r="C1964">
            <v>0</v>
          </cell>
          <cell r="D1964">
            <v>0</v>
          </cell>
        </row>
        <row r="1965">
          <cell r="A1965" t="str">
            <v>60501050 - Cons of Packing Matl</v>
          </cell>
          <cell r="B1965">
            <v>945368770.30499995</v>
          </cell>
          <cell r="C1965">
            <v>716159654.26999998</v>
          </cell>
          <cell r="D1965">
            <v>60923877.799999997</v>
          </cell>
        </row>
        <row r="1966">
          <cell r="A1966" t="str">
            <v>60501400 - Stores &amp; Spares Trfd to Capital</v>
          </cell>
          <cell r="B1966">
            <v>0</v>
          </cell>
          <cell r="C1966">
            <v>0</v>
          </cell>
          <cell r="D1966">
            <v>0</v>
          </cell>
        </row>
        <row r="1967">
          <cell r="A1967" t="str">
            <v>60501900 - PTP/STP thro' STO-Tools/Stores/Spares/PackMatl</v>
          </cell>
          <cell r="B1967">
            <v>-109404278.98</v>
          </cell>
          <cell r="C1967">
            <v>93737.89</v>
          </cell>
          <cell r="D1967">
            <v>-406284.81</v>
          </cell>
        </row>
        <row r="1968">
          <cell r="A1968" t="str">
            <v>60501910 - Chg In Stk thro' STO-Tools/Stores/Spares/PackMatl</v>
          </cell>
          <cell r="B1968">
            <v>108761828.01000001</v>
          </cell>
          <cell r="C1968">
            <v>-1619485.62</v>
          </cell>
          <cell r="D1968">
            <v>348124.84</v>
          </cell>
        </row>
        <row r="1969">
          <cell r="A1969" t="str">
            <v>IN12103 - Power &amp; Fuel</v>
          </cell>
          <cell r="B1969">
            <v>21782854847.0191</v>
          </cell>
          <cell r="C1969">
            <v>11128684269.753</v>
          </cell>
          <cell r="D1969">
            <v>1675734284.13466</v>
          </cell>
        </row>
        <row r="1970">
          <cell r="A1970" t="str">
            <v>IN1210301 - Power &amp; Fuel</v>
          </cell>
          <cell r="B1970">
            <v>21782854847.0191</v>
          </cell>
          <cell r="C1970">
            <v>11128684269.753</v>
          </cell>
          <cell r="D1970">
            <v>1675734284.13466</v>
          </cell>
        </row>
        <row r="1971">
          <cell r="A1971" t="str">
            <v>60505000 - Electricity Duty</v>
          </cell>
          <cell r="B1971">
            <v>111357079.08917899</v>
          </cell>
          <cell r="C1971">
            <v>186093207.25371501</v>
          </cell>
          <cell r="D1971">
            <v>18280845.285966001</v>
          </cell>
        </row>
        <row r="1972">
          <cell r="A1972" t="str">
            <v>60505010 - Power-Manufacturing</v>
          </cell>
          <cell r="B1972">
            <v>19373378700.8162</v>
          </cell>
          <cell r="C1972">
            <v>10229993937.436001</v>
          </cell>
          <cell r="D1972">
            <v>1501858640.96665</v>
          </cell>
        </row>
        <row r="1973">
          <cell r="A1973" t="str">
            <v>60505020 - Power-Others</v>
          </cell>
          <cell r="B1973">
            <v>1353606896.0622301</v>
          </cell>
          <cell r="C1973">
            <v>154911063.23764399</v>
          </cell>
          <cell r="D1973">
            <v>30188680.059999999</v>
          </cell>
        </row>
        <row r="1974">
          <cell r="A1974" t="str">
            <v>60505030 - Fuel Oil &amp; LDO Consumption</v>
          </cell>
          <cell r="B1974">
            <v>944512171.05144703</v>
          </cell>
          <cell r="C1974">
            <v>557686061.82562995</v>
          </cell>
          <cell r="D1974">
            <v>125406117.822047</v>
          </cell>
        </row>
        <row r="1975">
          <cell r="A1975" t="str">
            <v>60505040 - Windmill Power Transfer</v>
          </cell>
          <cell r="B1975">
            <v>0</v>
          </cell>
          <cell r="C1975">
            <v>0</v>
          </cell>
          <cell r="D1975">
            <v>0</v>
          </cell>
        </row>
        <row r="1976">
          <cell r="A1976" t="str">
            <v>60505100 - Power &amp; Fuel Trfd to Capital</v>
          </cell>
          <cell r="B1976">
            <v>0</v>
          </cell>
          <cell r="C1976">
            <v>0</v>
          </cell>
          <cell r="D1976">
            <v>0</v>
          </cell>
        </row>
        <row r="1977">
          <cell r="A1977" t="str">
            <v>IN12104 - Rent</v>
          </cell>
          <cell r="B1977">
            <v>8171589957.4291801</v>
          </cell>
          <cell r="C1977">
            <v>7374124058.98563</v>
          </cell>
          <cell r="D1977">
            <v>1761449571.7562001</v>
          </cell>
        </row>
        <row r="1978">
          <cell r="A1978" t="str">
            <v>IN1210401 - Rent</v>
          </cell>
          <cell r="B1978">
            <v>8171589957.4291801</v>
          </cell>
          <cell r="C1978">
            <v>7374124058.98563</v>
          </cell>
          <cell r="D1978">
            <v>1761449571.7562001</v>
          </cell>
        </row>
        <row r="1979">
          <cell r="A1979" t="str">
            <v>60506000 - Rent-Residential / Office Premises</v>
          </cell>
          <cell r="B1979">
            <v>267751577.91663</v>
          </cell>
          <cell r="C1979">
            <v>291595783.954467</v>
          </cell>
          <cell r="D1979">
            <v>81974039.813863993</v>
          </cell>
        </row>
        <row r="1980">
          <cell r="A1980" t="str">
            <v>60506010 - Brokerage - Flats/Office</v>
          </cell>
          <cell r="B1980">
            <v>2930460</v>
          </cell>
          <cell r="C1980">
            <v>6146428</v>
          </cell>
          <cell r="D1980">
            <v>265500</v>
          </cell>
        </row>
        <row r="1981">
          <cell r="A1981" t="str">
            <v>60506020 - Rent -Others</v>
          </cell>
          <cell r="B1981">
            <v>7900907919.5125504</v>
          </cell>
          <cell r="C1981">
            <v>7076381847.0311604</v>
          </cell>
          <cell r="D1981">
            <v>1679210031.9423399</v>
          </cell>
        </row>
        <row r="1982">
          <cell r="A1982" t="str">
            <v>60506100 - Rent Trfd to Capital</v>
          </cell>
          <cell r="B1982">
            <v>0</v>
          </cell>
          <cell r="C1982">
            <v>0</v>
          </cell>
          <cell r="D1982">
            <v>0</v>
          </cell>
        </row>
        <row r="1983">
          <cell r="A1983" t="str">
            <v>60506030 - Straightlining Lease Liability (P/L)</v>
          </cell>
          <cell r="B1983">
            <v>0</v>
          </cell>
          <cell r="C1983">
            <v>0</v>
          </cell>
          <cell r="D1983">
            <v>0</v>
          </cell>
        </row>
        <row r="1984">
          <cell r="A1984" t="str">
            <v>IN12105 - Repairs to Buildings</v>
          </cell>
          <cell r="B1984">
            <v>1457449133.8868799</v>
          </cell>
          <cell r="C1984">
            <v>1311627244.7425499</v>
          </cell>
          <cell r="D1984">
            <v>127150822.773237</v>
          </cell>
        </row>
        <row r="1985">
          <cell r="A1985" t="str">
            <v>IN1210501 - Repairs to Buildings</v>
          </cell>
          <cell r="B1985">
            <v>1457449133.8868799</v>
          </cell>
          <cell r="C1985">
            <v>1311627244.7425499</v>
          </cell>
          <cell r="D1985">
            <v>127150822.773237</v>
          </cell>
        </row>
        <row r="1986">
          <cell r="A1986" t="str">
            <v>60503000 - Repairs &amp; Maint-Land &amp; Bldgs</v>
          </cell>
          <cell r="B1986">
            <v>1457449133.8868799</v>
          </cell>
          <cell r="C1986">
            <v>1311627244.7425499</v>
          </cell>
          <cell r="D1986">
            <v>127150822.773237</v>
          </cell>
        </row>
        <row r="1987">
          <cell r="A1987" t="str">
            <v>60503100 - Repairs to Buildings Trfd to Capital</v>
          </cell>
          <cell r="B1987">
            <v>0</v>
          </cell>
          <cell r="C1987">
            <v>0</v>
          </cell>
          <cell r="D1987">
            <v>0</v>
          </cell>
        </row>
        <row r="1988">
          <cell r="A1988" t="str">
            <v>IN12106 - Repairs to Plant &amp; Machinery</v>
          </cell>
          <cell r="B1988">
            <v>3540682251.4793</v>
          </cell>
          <cell r="C1988">
            <v>2970717000.3433099</v>
          </cell>
          <cell r="D1988">
            <v>456375054.32037401</v>
          </cell>
        </row>
        <row r="1989">
          <cell r="A1989" t="str">
            <v>IN1210601 - Repairs to Plant &amp; Machinery</v>
          </cell>
          <cell r="B1989">
            <v>3540682251.4793</v>
          </cell>
          <cell r="C1989">
            <v>2970717000.3433099</v>
          </cell>
          <cell r="D1989">
            <v>456375054.32037401</v>
          </cell>
        </row>
        <row r="1990">
          <cell r="A1990" t="str">
            <v>60504000 - Repairs &amp; Maint- Plant &amp; M/c.</v>
          </cell>
          <cell r="B1990">
            <v>3348732313.9243002</v>
          </cell>
          <cell r="C1990">
            <v>2805339645.7378001</v>
          </cell>
          <cell r="D1990">
            <v>417170146.80093098</v>
          </cell>
        </row>
        <row r="1991">
          <cell r="A1991" t="str">
            <v>60504010 - Repairs &amp; Maint-IT Equipments</v>
          </cell>
          <cell r="B1991">
            <v>191949937.55500001</v>
          </cell>
          <cell r="C1991">
            <v>165377354.60551301</v>
          </cell>
          <cell r="D1991">
            <v>39204907.519442998</v>
          </cell>
        </row>
        <row r="1992">
          <cell r="A1992" t="str">
            <v>60504100 - Repairs to Plant &amp; Machineries Trfd to Capital</v>
          </cell>
          <cell r="B1992">
            <v>0</v>
          </cell>
          <cell r="C1992">
            <v>0</v>
          </cell>
          <cell r="D1992">
            <v>0</v>
          </cell>
        </row>
        <row r="1993">
          <cell r="A1993" t="str">
            <v>IN12107 - Insurance</v>
          </cell>
          <cell r="B1993">
            <v>4157718173.1994901</v>
          </cell>
          <cell r="C1993">
            <v>3362407440.8364801</v>
          </cell>
          <cell r="D1993">
            <v>602060483.22900701</v>
          </cell>
        </row>
        <row r="1994">
          <cell r="A1994" t="str">
            <v>IN1210701 - Insurance</v>
          </cell>
          <cell r="B1994">
            <v>4157718173.1994901</v>
          </cell>
          <cell r="C1994">
            <v>3362407440.8364801</v>
          </cell>
          <cell r="D1994">
            <v>602060483.22900701</v>
          </cell>
        </row>
        <row r="1995">
          <cell r="A1995" t="str">
            <v>60508000 - Insurance Paid-Sale of Veh</v>
          </cell>
          <cell r="B1995">
            <v>194827973.41999999</v>
          </cell>
          <cell r="C1995">
            <v>123451880.05</v>
          </cell>
          <cell r="D1995">
            <v>4340821.34</v>
          </cell>
        </row>
        <row r="1996">
          <cell r="A1996" t="str">
            <v>60508010 - Insurance - Veh. in Transit</v>
          </cell>
          <cell r="B1996">
            <v>338250061.64999998</v>
          </cell>
          <cell r="C1996">
            <v>284590084.58310002</v>
          </cell>
          <cell r="D1996">
            <v>20611209.600000001</v>
          </cell>
        </row>
        <row r="1997">
          <cell r="A1997" t="str">
            <v>60508020 - Insurance - Spare Parts in Transit</v>
          </cell>
          <cell r="B1997">
            <v>68691479.379999995</v>
          </cell>
          <cell r="C1997">
            <v>38738340.380000003</v>
          </cell>
          <cell r="D1997">
            <v>-8431631.9499999993</v>
          </cell>
        </row>
        <row r="1998">
          <cell r="A1998" t="str">
            <v>60508030 - Insurance - Export Guarantee</v>
          </cell>
          <cell r="B1998">
            <v>0</v>
          </cell>
          <cell r="C1998">
            <v>0</v>
          </cell>
          <cell r="D1998">
            <v>0</v>
          </cell>
        </row>
        <row r="1999">
          <cell r="A1999" t="str">
            <v>60508040 - Insurance-Stock</v>
          </cell>
          <cell r="B1999">
            <v>4942032.46</v>
          </cell>
          <cell r="C1999">
            <v>3949209.07</v>
          </cell>
          <cell r="D1999">
            <v>582353.73499999999</v>
          </cell>
        </row>
        <row r="2000">
          <cell r="A2000" t="str">
            <v>60508050 - Insurance-Cash</v>
          </cell>
          <cell r="B2000">
            <v>1700</v>
          </cell>
          <cell r="C2000">
            <v>0</v>
          </cell>
          <cell r="D2000">
            <v>0</v>
          </cell>
        </row>
        <row r="2001">
          <cell r="A2001" t="str">
            <v>60508060 - Insurance - Public Liability</v>
          </cell>
          <cell r="B2001">
            <v>0</v>
          </cell>
          <cell r="C2001">
            <v>0</v>
          </cell>
          <cell r="D2001">
            <v>0</v>
          </cell>
        </row>
        <row r="2002">
          <cell r="A2002" t="str">
            <v>60508070 - Insurance - Product Liability</v>
          </cell>
          <cell r="B2002">
            <v>142122302.62729001</v>
          </cell>
          <cell r="C2002">
            <v>127156818.520852</v>
          </cell>
          <cell r="D2002">
            <v>29152531.070652001</v>
          </cell>
        </row>
        <row r="2003">
          <cell r="A2003" t="str">
            <v>60508080 - Insurance - Fixed Assets</v>
          </cell>
          <cell r="B2003">
            <v>2910378815.17734</v>
          </cell>
          <cell r="C2003">
            <v>2415468551.9230499</v>
          </cell>
          <cell r="D2003">
            <v>470848499.66496801</v>
          </cell>
        </row>
        <row r="2004">
          <cell r="A2004" t="str">
            <v>60508090 - Insurance - Miscellaneous</v>
          </cell>
          <cell r="B2004">
            <v>896326195.05485296</v>
          </cell>
          <cell r="C2004">
            <v>625076335.72147405</v>
          </cell>
          <cell r="D2004">
            <v>94134465.368386999</v>
          </cell>
        </row>
        <row r="2005">
          <cell r="A2005" t="str">
            <v>60508100 - Recovery of Insurance Charges</v>
          </cell>
          <cell r="B2005">
            <v>-397822386.56999999</v>
          </cell>
          <cell r="C2005">
            <v>-256023779.412</v>
          </cell>
          <cell r="D2005">
            <v>-9177765.5999999996</v>
          </cell>
        </row>
        <row r="2006">
          <cell r="A2006" t="str">
            <v>60508200 - Insurance Trfd to Capital</v>
          </cell>
          <cell r="B2006">
            <v>0</v>
          </cell>
          <cell r="C2006">
            <v>0</v>
          </cell>
          <cell r="D2006">
            <v>0</v>
          </cell>
        </row>
        <row r="2007">
          <cell r="A2007" t="str">
            <v>IN12108 - Rates &amp; Taxes</v>
          </cell>
          <cell r="B2007">
            <v>4298125518.1653404</v>
          </cell>
          <cell r="C2007">
            <v>3984781996.6076398</v>
          </cell>
          <cell r="D2007">
            <v>938252695.720137</v>
          </cell>
        </row>
        <row r="2008">
          <cell r="A2008" t="str">
            <v>IN1210801 - Rates &amp; Taxes</v>
          </cell>
          <cell r="B2008">
            <v>4298125518.1653404</v>
          </cell>
          <cell r="C2008">
            <v>3984781996.6076398</v>
          </cell>
          <cell r="D2008">
            <v>938252695.720137</v>
          </cell>
        </row>
        <row r="2009">
          <cell r="A2009" t="str">
            <v>60507000 - Municipal / Property Taxes</v>
          </cell>
          <cell r="B2009">
            <v>192480264.04468101</v>
          </cell>
          <cell r="C2009">
            <v>301891944.39319301</v>
          </cell>
          <cell r="D2009">
            <v>38347796.903949998</v>
          </cell>
        </row>
        <row r="2010">
          <cell r="A2010" t="str">
            <v>60507010 - Service Tax paid -Non Recoverable</v>
          </cell>
          <cell r="B2010">
            <v>4612922.0225630002</v>
          </cell>
          <cell r="C2010">
            <v>17099822.274190001</v>
          </cell>
          <cell r="D2010">
            <v>981614.93</v>
          </cell>
        </row>
        <row r="2011">
          <cell r="A2011" t="str">
            <v>60507020 - Additional Sales Tax</v>
          </cell>
          <cell r="B2011">
            <v>-83974552.640000001</v>
          </cell>
          <cell r="C2011">
            <v>100793596.02</v>
          </cell>
          <cell r="D2011">
            <v>24231185</v>
          </cell>
        </row>
        <row r="2012">
          <cell r="A2012" t="str">
            <v>60507030 - RTO Tax on Vehicles</v>
          </cell>
          <cell r="B2012">
            <v>29885567.027088001</v>
          </cell>
          <cell r="C2012">
            <v>53715783.812112004</v>
          </cell>
          <cell r="D2012">
            <v>9135845.1000120007</v>
          </cell>
        </row>
        <row r="2013">
          <cell r="A2013" t="str">
            <v>60507040 - Octroi Duty Paid/Refunded</v>
          </cell>
          <cell r="B2013">
            <v>22064563.805</v>
          </cell>
          <cell r="C2013">
            <v>10543069.57</v>
          </cell>
          <cell r="D2013">
            <v>395832</v>
          </cell>
        </row>
        <row r="2014">
          <cell r="A2014" t="str">
            <v>60507050 - Rates &amp; Taxes-Others</v>
          </cell>
          <cell r="B2014">
            <v>4133056753.9060102</v>
          </cell>
          <cell r="C2014">
            <v>3500737780.5381398</v>
          </cell>
          <cell r="D2014">
            <v>865160421.78617501</v>
          </cell>
        </row>
        <row r="2015">
          <cell r="A2015" t="str">
            <v>60507100 - Rates &amp; Taxes Trfd to Capital</v>
          </cell>
          <cell r="B2015">
            <v>0</v>
          </cell>
          <cell r="C2015">
            <v>0</v>
          </cell>
          <cell r="D2015">
            <v>0</v>
          </cell>
        </row>
        <row r="2016">
          <cell r="A2016" t="str">
            <v>60510580 - Wealth Tax</v>
          </cell>
          <cell r="B2016">
            <v>0</v>
          </cell>
          <cell r="C2016">
            <v>0</v>
          </cell>
          <cell r="D2016">
            <v>0</v>
          </cell>
        </row>
        <row r="2017">
          <cell r="A2017" t="str">
            <v>IN12109 - Freight,Transportation and Port Charges</v>
          </cell>
          <cell r="B2017">
            <v>62779593894.0289</v>
          </cell>
          <cell r="C2017">
            <v>57157897591.385002</v>
          </cell>
          <cell r="D2017">
            <v>7729770627.74263</v>
          </cell>
        </row>
        <row r="2018">
          <cell r="A2018" t="str">
            <v>IN1210901 - Freight,Transportation and Port Charges</v>
          </cell>
          <cell r="B2018">
            <v>62779593894.0289</v>
          </cell>
          <cell r="C2018">
            <v>57157897591.385002</v>
          </cell>
          <cell r="D2018">
            <v>7729770627.74263</v>
          </cell>
        </row>
        <row r="2019">
          <cell r="A2019" t="str">
            <v>60502000 - Port Trust Charges</v>
          </cell>
          <cell r="B2019">
            <v>156045621.74000001</v>
          </cell>
          <cell r="C2019">
            <v>71902726.379999995</v>
          </cell>
          <cell r="D2019">
            <v>-9872663.0549999997</v>
          </cell>
        </row>
        <row r="2020">
          <cell r="A2020" t="str">
            <v>60502010 - Freight Inward</v>
          </cell>
          <cell r="B2020">
            <v>53147659641.989899</v>
          </cell>
          <cell r="C2020">
            <v>48950650467.176903</v>
          </cell>
          <cell r="D2020">
            <v>6456231095.6768703</v>
          </cell>
        </row>
        <row r="2021">
          <cell r="A2021" t="str">
            <v>60502020 - Freight Outward</v>
          </cell>
          <cell r="B2021">
            <v>5345650705.3074903</v>
          </cell>
          <cell r="C2021">
            <v>4810530978.1475897</v>
          </cell>
          <cell r="D2021">
            <v>823747354.25513101</v>
          </cell>
        </row>
        <row r="2022">
          <cell r="A2022" t="str">
            <v>60502030 - Recovery of Freight</v>
          </cell>
          <cell r="B2022">
            <v>-13494665121.3347</v>
          </cell>
          <cell r="C2022">
            <v>-8710780100.7431297</v>
          </cell>
          <cell r="D2022">
            <v>-488481639.04140198</v>
          </cell>
        </row>
        <row r="2023">
          <cell r="A2023" t="str">
            <v>60502040 - C&amp;F Agency chgs.</v>
          </cell>
          <cell r="B2023">
            <v>877499469.89999998</v>
          </cell>
          <cell r="C2023">
            <v>1141796234.0799999</v>
          </cell>
          <cell r="D2023">
            <v>212004372.38499999</v>
          </cell>
        </row>
        <row r="2024">
          <cell r="A2024" t="str">
            <v>60502050 - Demurrage Chgs-Imported Materials</v>
          </cell>
          <cell r="B2024">
            <v>1162730.05</v>
          </cell>
          <cell r="C2024">
            <v>31745073.944499999</v>
          </cell>
          <cell r="D2024">
            <v>71783773.069999993</v>
          </cell>
        </row>
        <row r="2025">
          <cell r="A2025" t="str">
            <v>60502060 - Fuel Cons.(IOC) for Chassis Transportation</v>
          </cell>
          <cell r="B2025">
            <v>0</v>
          </cell>
          <cell r="C2025">
            <v>0</v>
          </cell>
          <cell r="D2025">
            <v>0</v>
          </cell>
        </row>
        <row r="2026">
          <cell r="A2026" t="str">
            <v>60502070 - Handling / Hamali Charges</v>
          </cell>
          <cell r="B2026">
            <v>227571018.26921999</v>
          </cell>
          <cell r="C2026">
            <v>138564447.21694201</v>
          </cell>
          <cell r="D2026">
            <v>8250458.0099999998</v>
          </cell>
        </row>
        <row r="2027">
          <cell r="A2027" t="str">
            <v>60502080 - Export Handling Expenses</v>
          </cell>
          <cell r="B2027">
            <v>177305918.69878501</v>
          </cell>
          <cell r="C2027">
            <v>101503039.830283</v>
          </cell>
          <cell r="D2027">
            <v>15630130.609999999</v>
          </cell>
        </row>
        <row r="2028">
          <cell r="A2028" t="str">
            <v>60502090 - Packing &amp; Forwarding Charges</v>
          </cell>
          <cell r="B2028">
            <v>1104126609.96453</v>
          </cell>
          <cell r="C2028">
            <v>622600944.25437295</v>
          </cell>
          <cell r="D2028">
            <v>54952129.913944997</v>
          </cell>
        </row>
        <row r="2029">
          <cell r="A2029" t="str">
            <v>60502100 - Packing Matl Scrapped</v>
          </cell>
          <cell r="B2029">
            <v>1828770.47</v>
          </cell>
          <cell r="C2029">
            <v>6869677.8600000003</v>
          </cell>
          <cell r="D2029">
            <v>4400</v>
          </cell>
        </row>
        <row r="2030">
          <cell r="A2030" t="str">
            <v>60502110 - Road Delivery Charges Paid</v>
          </cell>
          <cell r="B2030">
            <v>14069438992.2544</v>
          </cell>
          <cell r="C2030">
            <v>8922325740.1593609</v>
          </cell>
          <cell r="D2030">
            <v>456663195.23823297</v>
          </cell>
        </row>
        <row r="2031">
          <cell r="A2031" t="str">
            <v>60502120 - Road Tax paid</v>
          </cell>
          <cell r="B2031">
            <v>96079798.920000002</v>
          </cell>
          <cell r="C2031">
            <v>42452785.049999997</v>
          </cell>
          <cell r="D2031">
            <v>66304</v>
          </cell>
        </row>
        <row r="2032">
          <cell r="A2032" t="str">
            <v>60502130 - Temp Regn Chgs</v>
          </cell>
          <cell r="B2032">
            <v>68759861.329999998</v>
          </cell>
          <cell r="C2032">
            <v>79972276.780000001</v>
          </cell>
          <cell r="D2032">
            <v>7521290.4199999999</v>
          </cell>
        </row>
        <row r="2033">
          <cell r="A2033" t="str">
            <v>60502140 - Transport Charges Courier Sp</v>
          </cell>
          <cell r="B2033">
            <v>1001129876.46929</v>
          </cell>
          <cell r="C2033">
            <v>947763301.24820805</v>
          </cell>
          <cell r="D2033">
            <v>121270426.25985</v>
          </cell>
        </row>
        <row r="2034">
          <cell r="A2034" t="str">
            <v>60502400 - Freight &amp; Transportation Trfd to Capital</v>
          </cell>
          <cell r="B2034">
            <v>0</v>
          </cell>
          <cell r="C2034">
            <v>0</v>
          </cell>
          <cell r="D2034">
            <v>0</v>
          </cell>
        </row>
        <row r="2035">
          <cell r="A2035" t="str">
            <v>IN12110 - Publicity</v>
          </cell>
          <cell r="B2035">
            <v>48636453084.139999</v>
          </cell>
          <cell r="C2035">
            <v>43846287641.372002</v>
          </cell>
          <cell r="D2035">
            <v>6585465734.5370703</v>
          </cell>
        </row>
        <row r="2036">
          <cell r="A2036" t="str">
            <v>IN1211001 - Publicity</v>
          </cell>
          <cell r="B2036">
            <v>48636453084.139999</v>
          </cell>
          <cell r="C2036">
            <v>43846287641.372002</v>
          </cell>
          <cell r="D2036">
            <v>6585465734.5370703</v>
          </cell>
        </row>
        <row r="2037">
          <cell r="A2037" t="str">
            <v>60509000 - Publicity - Press</v>
          </cell>
          <cell r="B2037">
            <v>118885650.23695999</v>
          </cell>
          <cell r="C2037">
            <v>506531318.38300002</v>
          </cell>
          <cell r="D2037">
            <v>74994989.049999997</v>
          </cell>
        </row>
        <row r="2038">
          <cell r="A2038" t="str">
            <v>60509010 - Publicity-TV</v>
          </cell>
          <cell r="B2038">
            <v>501149592.01999998</v>
          </cell>
          <cell r="C2038">
            <v>765130229.29999995</v>
          </cell>
          <cell r="D2038">
            <v>15956923.529999999</v>
          </cell>
        </row>
        <row r="2039">
          <cell r="A2039" t="str">
            <v>60509020 - Publicity-Radio</v>
          </cell>
          <cell r="B2039">
            <v>59152848.390000001</v>
          </cell>
          <cell r="C2039">
            <v>41561264.689999998</v>
          </cell>
          <cell r="D2039">
            <v>7303451.5199999996</v>
          </cell>
        </row>
        <row r="2040">
          <cell r="A2040" t="str">
            <v>60509030 - Publicity-Web</v>
          </cell>
          <cell r="B2040">
            <v>894874490.83000004</v>
          </cell>
          <cell r="C2040">
            <v>805557619.70000005</v>
          </cell>
          <cell r="D2040">
            <v>94052292.879999995</v>
          </cell>
        </row>
        <row r="2041">
          <cell r="A2041" t="str">
            <v>60509040 - Publicity-Events / Exhibition</v>
          </cell>
          <cell r="B2041">
            <v>297894001.12362599</v>
          </cell>
          <cell r="C2041">
            <v>211776608.71127599</v>
          </cell>
          <cell r="D2041">
            <v>-3938714.39</v>
          </cell>
        </row>
        <row r="2042">
          <cell r="A2042" t="str">
            <v>60509050 - Publicity-Photography</v>
          </cell>
          <cell r="B2042">
            <v>19812831</v>
          </cell>
          <cell r="C2042">
            <v>37061034.939999998</v>
          </cell>
          <cell r="D2042">
            <v>1528627</v>
          </cell>
        </row>
        <row r="2043">
          <cell r="A2043" t="str">
            <v>60509060 - Publicity-Artwork</v>
          </cell>
          <cell r="B2043">
            <v>67167630.180000007</v>
          </cell>
          <cell r="C2043">
            <v>55188200.390000001</v>
          </cell>
          <cell r="D2043">
            <v>-30243569.289999999</v>
          </cell>
        </row>
        <row r="2044">
          <cell r="A2044" t="str">
            <v>60509070 - Publicity-Hoardings</v>
          </cell>
          <cell r="B2044">
            <v>338674053.18000001</v>
          </cell>
          <cell r="C2044">
            <v>137235539.84999999</v>
          </cell>
          <cell r="D2044">
            <v>-28350328</v>
          </cell>
        </row>
        <row r="2045">
          <cell r="A2045" t="str">
            <v>60509080 - Publicity-Printing</v>
          </cell>
          <cell r="B2045">
            <v>106034906.81999999</v>
          </cell>
          <cell r="C2045">
            <v>98729138.627729997</v>
          </cell>
          <cell r="D2045">
            <v>16481418.23</v>
          </cell>
        </row>
        <row r="2046">
          <cell r="A2046" t="str">
            <v>60509090 - Publicity-Production Processing</v>
          </cell>
          <cell r="B2046">
            <v>595696.97</v>
          </cell>
          <cell r="C2046">
            <v>1328044.48</v>
          </cell>
          <cell r="D2046">
            <v>0</v>
          </cell>
        </row>
        <row r="2047">
          <cell r="A2047" t="str">
            <v>60509100 - Publicity-Audio/Visual</v>
          </cell>
          <cell r="B2047">
            <v>121382380.161248</v>
          </cell>
          <cell r="C2047">
            <v>183429484.93864501</v>
          </cell>
          <cell r="D2047">
            <v>45113512.628080003</v>
          </cell>
        </row>
        <row r="2048">
          <cell r="A2048" t="str">
            <v>60509110 - Publicity-Channel Partners-Dip Kit/Shade Panel</v>
          </cell>
          <cell r="B2048">
            <v>0</v>
          </cell>
          <cell r="C2048">
            <v>699132.36</v>
          </cell>
          <cell r="D2048">
            <v>699132.36</v>
          </cell>
        </row>
        <row r="2049">
          <cell r="A2049" t="str">
            <v>60509120 - Publicity-Exports</v>
          </cell>
          <cell r="B2049">
            <v>204122452.215</v>
          </cell>
          <cell r="C2049">
            <v>37011040.944186002</v>
          </cell>
          <cell r="D2049">
            <v>8327262.3741859999</v>
          </cell>
        </row>
        <row r="2050">
          <cell r="A2050" t="str">
            <v>60509125 - Publicity-Sponsorship</v>
          </cell>
          <cell r="B2050">
            <v>779290358.38</v>
          </cell>
          <cell r="C2050">
            <v>621895022.00999999</v>
          </cell>
          <cell r="D2050">
            <v>-2051001</v>
          </cell>
        </row>
        <row r="2051">
          <cell r="A2051" t="str">
            <v>60509130 - Publicity-Others</v>
          </cell>
          <cell r="B2051">
            <v>43785566330.3283</v>
          </cell>
          <cell r="C2051">
            <v>39029042025.499901</v>
          </cell>
          <cell r="D2051">
            <v>5957407887.1006699</v>
          </cell>
        </row>
        <row r="2052">
          <cell r="A2052" t="str">
            <v>60509140 - Sales Promotion Expenses</v>
          </cell>
          <cell r="B2052">
            <v>1341849862.3048601</v>
          </cell>
          <cell r="C2052">
            <v>1314111936.54726</v>
          </cell>
          <cell r="D2052">
            <v>428183850.54413003</v>
          </cell>
        </row>
        <row r="2053">
          <cell r="A2053" t="str">
            <v>IN12119 - Works Operation &amp; Other Expenses</v>
          </cell>
          <cell r="B2053">
            <v>288694345408.703</v>
          </cell>
          <cell r="C2053">
            <v>255618076190.625</v>
          </cell>
          <cell r="D2053">
            <v>51286687180.5168</v>
          </cell>
        </row>
        <row r="2054">
          <cell r="A2054" t="str">
            <v>IN1211901 - Works Operation &amp; Other Expenses</v>
          </cell>
          <cell r="B2054">
            <v>288694345408.703</v>
          </cell>
          <cell r="C2054">
            <v>255618076190.625</v>
          </cell>
          <cell r="D2054">
            <v>51286687180.5168</v>
          </cell>
        </row>
        <row r="2055">
          <cell r="A2055" t="str">
            <v>60510000 - Training Expenditure</v>
          </cell>
          <cell r="B2055">
            <v>2556567524.2449698</v>
          </cell>
          <cell r="C2055">
            <v>1001249689.85552</v>
          </cell>
          <cell r="D2055">
            <v>161985302.97234499</v>
          </cell>
        </row>
        <row r="2056">
          <cell r="A2056" t="str">
            <v>60510005 - Training Expenditure-Software</v>
          </cell>
          <cell r="B2056">
            <v>4688664.112001</v>
          </cell>
          <cell r="C2056">
            <v>1141592.9010679999</v>
          </cell>
          <cell r="D2056">
            <v>706843.54</v>
          </cell>
        </row>
        <row r="2057">
          <cell r="A2057" t="str">
            <v>60510006 - Travel Management Fees - Quest2Travel</v>
          </cell>
          <cell r="B2057">
            <v>20709875.920000002</v>
          </cell>
          <cell r="C2057">
            <v>16870860</v>
          </cell>
          <cell r="D2057">
            <v>4050000</v>
          </cell>
        </row>
        <row r="2058">
          <cell r="A2058" t="str">
            <v>60510010 - Communication Expenses</v>
          </cell>
          <cell r="B2058">
            <v>701454937.34849203</v>
          </cell>
          <cell r="C2058">
            <v>660507929.56312203</v>
          </cell>
          <cell r="D2058">
            <v>147378747.52918801</v>
          </cell>
        </row>
        <row r="2059">
          <cell r="A2059" t="str">
            <v>60510020 - Lease Chgs of Assets</v>
          </cell>
          <cell r="B2059">
            <v>-7749466800.6536398</v>
          </cell>
          <cell r="C2059">
            <v>-8611140050.4653702</v>
          </cell>
          <cell r="D2059">
            <v>-2644053952.6900601</v>
          </cell>
        </row>
        <row r="2060">
          <cell r="A2060" t="str">
            <v>60510030 - Municipal Charges</v>
          </cell>
          <cell r="B2060">
            <v>166990772.435</v>
          </cell>
          <cell r="C2060">
            <v>201458130.09</v>
          </cell>
          <cell r="D2060">
            <v>54450569.460000001</v>
          </cell>
        </row>
        <row r="2061">
          <cell r="A2061" t="str">
            <v>60510040 - Water Charges</v>
          </cell>
          <cell r="B2061">
            <v>279060287.27035803</v>
          </cell>
          <cell r="C2061">
            <v>299197746.52018398</v>
          </cell>
          <cell r="D2061">
            <v>70362449.082532004</v>
          </cell>
        </row>
        <row r="2062">
          <cell r="A2062" t="str">
            <v>60510045 - R &amp; M - Veh, Furniture &amp; Office Equip</v>
          </cell>
          <cell r="B2062">
            <v>2825700903.9960799</v>
          </cell>
          <cell r="C2062">
            <v>3300441365.7785301</v>
          </cell>
          <cell r="D2062">
            <v>715660199.002882</v>
          </cell>
        </row>
        <row r="2063">
          <cell r="A2063" t="str">
            <v>60510050 - Purchases - Computer Software</v>
          </cell>
          <cell r="B2063">
            <v>1695054261.4030499</v>
          </cell>
          <cell r="C2063">
            <v>1616972774.5682001</v>
          </cell>
          <cell r="D2063">
            <v>265276488.338851</v>
          </cell>
        </row>
        <row r="2064">
          <cell r="A2064" t="str">
            <v>60510060 - Software Maintenance/AMC Exps</v>
          </cell>
          <cell r="B2064">
            <v>32469692205.578999</v>
          </cell>
          <cell r="C2064">
            <v>25033782521.196301</v>
          </cell>
          <cell r="D2064">
            <v>5908695220.0626097</v>
          </cell>
        </row>
        <row r="2065">
          <cell r="A2065" t="str">
            <v>60510065 - Security Expenses</v>
          </cell>
          <cell r="B2065">
            <v>585663526.11767995</v>
          </cell>
          <cell r="C2065">
            <v>600971905.46842206</v>
          </cell>
          <cell r="D2065">
            <v>131436867.41046</v>
          </cell>
        </row>
        <row r="2066">
          <cell r="A2066" t="str">
            <v>60510070 - Minor Capital Purchases &lt; 5000</v>
          </cell>
          <cell r="B2066">
            <v>205790441.82215199</v>
          </cell>
          <cell r="C2066">
            <v>89946937.264021993</v>
          </cell>
          <cell r="D2066">
            <v>6779831.8099999996</v>
          </cell>
        </row>
        <row r="2067">
          <cell r="A2067" t="str">
            <v>60510075 - Recruitment Expenses</v>
          </cell>
          <cell r="B2067">
            <v>299294445.87887299</v>
          </cell>
          <cell r="C2067">
            <v>220298337.26144901</v>
          </cell>
          <cell r="D2067">
            <v>66415611.040526003</v>
          </cell>
        </row>
        <row r="2068">
          <cell r="A2068" t="str">
            <v>60510080 - lT Services - TTL</v>
          </cell>
          <cell r="B2068">
            <v>311259351.94999999</v>
          </cell>
          <cell r="C2068">
            <v>381340237.57499999</v>
          </cell>
          <cell r="D2068">
            <v>133921444.7</v>
          </cell>
        </row>
        <row r="2069">
          <cell r="A2069" t="str">
            <v>60510090 - IT Cost - CRM Expenses</v>
          </cell>
          <cell r="B2069">
            <v>44734186.380000003</v>
          </cell>
          <cell r="C2069">
            <v>80989762.140000001</v>
          </cell>
          <cell r="D2069">
            <v>24470416.07</v>
          </cell>
        </row>
        <row r="2070">
          <cell r="A2070" t="str">
            <v>60510100 - IT Services-Others</v>
          </cell>
          <cell r="B2070">
            <v>2610748744.5702901</v>
          </cell>
          <cell r="C2070">
            <v>1704836930.3127999</v>
          </cell>
          <cell r="D2070">
            <v>366026111.865484</v>
          </cell>
        </row>
        <row r="2071">
          <cell r="A2071" t="str">
            <v>60510110 - Technical Know-How Expenses</v>
          </cell>
          <cell r="B2071">
            <v>424566960.89014798</v>
          </cell>
          <cell r="C2071">
            <v>-62948915.146430299</v>
          </cell>
          <cell r="D2071">
            <v>-1.3939738273620599E-3</v>
          </cell>
        </row>
        <row r="2072">
          <cell r="A2072" t="str">
            <v>60510120 - Rural Develop. Expenses</v>
          </cell>
          <cell r="B2072">
            <v>326366575.02999997</v>
          </cell>
          <cell r="C2072">
            <v>289790213.70999998</v>
          </cell>
          <cell r="D2072">
            <v>8572830.1300000008</v>
          </cell>
        </row>
        <row r="2073">
          <cell r="A2073" t="str">
            <v>60510130 - Airplane/HelIicopter Expenses</v>
          </cell>
          <cell r="B2073">
            <v>0</v>
          </cell>
          <cell r="C2073">
            <v>0</v>
          </cell>
          <cell r="D2073">
            <v>0</v>
          </cell>
        </row>
        <row r="2074">
          <cell r="A2074" t="str">
            <v>60510140 - Audit Fees-IGAAP/Local GAAP</v>
          </cell>
          <cell r="B2074">
            <v>182105591.122361</v>
          </cell>
          <cell r="C2074">
            <v>173077062.83993101</v>
          </cell>
          <cell r="D2074">
            <v>34049532.739499003</v>
          </cell>
        </row>
        <row r="2075">
          <cell r="A2075" t="str">
            <v>60510145 - Audit fees-IFRS/SOX</v>
          </cell>
          <cell r="B2075">
            <v>39648450</v>
          </cell>
          <cell r="C2075">
            <v>55499907.119999997</v>
          </cell>
          <cell r="D2075">
            <v>9102440</v>
          </cell>
        </row>
        <row r="2076">
          <cell r="A2076" t="str">
            <v>60510150 - Audit Fees-Other Certifications</v>
          </cell>
          <cell r="B2076">
            <v>26491526.821529999</v>
          </cell>
          <cell r="C2076">
            <v>49706392.402952</v>
          </cell>
          <cell r="D2076">
            <v>-241633.73</v>
          </cell>
        </row>
        <row r="2077">
          <cell r="A2077" t="str">
            <v>60510151 - Audit Fees-Other Services-Audit Related</v>
          </cell>
          <cell r="B2077">
            <v>8687701.1021999996</v>
          </cell>
          <cell r="C2077">
            <v>7878318.66292</v>
          </cell>
          <cell r="D2077">
            <v>2074191.5703</v>
          </cell>
        </row>
        <row r="2078">
          <cell r="A2078" t="str">
            <v>60510152 - Audit Fees-Other Services-Tax Related</v>
          </cell>
          <cell r="B2078">
            <v>15561833.10138</v>
          </cell>
          <cell r="C2078">
            <v>3475035.7969599999</v>
          </cell>
          <cell r="D2078">
            <v>460474.8</v>
          </cell>
        </row>
        <row r="2079">
          <cell r="A2079" t="str">
            <v>60510153 - Audit Fees-Corporate Governance Certification</v>
          </cell>
          <cell r="B2079">
            <v>0</v>
          </cell>
          <cell r="C2079">
            <v>0</v>
          </cell>
          <cell r="D2079">
            <v>0</v>
          </cell>
        </row>
        <row r="2080">
          <cell r="A2080" t="str">
            <v>60510154 - Audit Fees-Company Law Matter</v>
          </cell>
          <cell r="B2080">
            <v>51500</v>
          </cell>
          <cell r="C2080">
            <v>0</v>
          </cell>
          <cell r="D2080">
            <v>0</v>
          </cell>
        </row>
        <row r="2081">
          <cell r="A2081" t="str">
            <v>60510160 - AuditorsTravel &amp; Out of Pocket Exp-Statutory Audit</v>
          </cell>
          <cell r="B2081">
            <v>6388318.2237719996</v>
          </cell>
          <cell r="C2081">
            <v>13516157.576645</v>
          </cell>
          <cell r="D2081">
            <v>2383372.5124579999</v>
          </cell>
        </row>
        <row r="2082">
          <cell r="A2082" t="str">
            <v>60510165 - Auditors Travel &amp; Out of Pocket Exps-Cost Audit</v>
          </cell>
          <cell r="B2082">
            <v>0</v>
          </cell>
          <cell r="C2082">
            <v>0</v>
          </cell>
          <cell r="D2082">
            <v>0</v>
          </cell>
        </row>
        <row r="2083">
          <cell r="A2083" t="str">
            <v>60510170 - Tax Audit Fees</v>
          </cell>
          <cell r="B2083">
            <v>8248466.7400000002</v>
          </cell>
          <cell r="C2083">
            <v>6983706.2000000002</v>
          </cell>
          <cell r="D2083">
            <v>3187553</v>
          </cell>
        </row>
        <row r="2084">
          <cell r="A2084" t="str">
            <v>60510190 - Cost Audit Fees</v>
          </cell>
          <cell r="B2084">
            <v>2800000</v>
          </cell>
          <cell r="C2084">
            <v>2800000</v>
          </cell>
          <cell r="D2084">
            <v>1075000</v>
          </cell>
        </row>
        <row r="2085">
          <cell r="A2085" t="str">
            <v>60510200 - Provn  For Doubtful Debts/Adv</v>
          </cell>
          <cell r="B2085">
            <v>78490144.034103006</v>
          </cell>
          <cell r="C2085">
            <v>-661544462.709705</v>
          </cell>
          <cell r="D2085">
            <v>583598926.77105796</v>
          </cell>
        </row>
        <row r="2086">
          <cell r="A2086" t="str">
            <v>60510201 - Provn For Inter Corporate Deposits</v>
          </cell>
          <cell r="B2086">
            <v>2275.75</v>
          </cell>
          <cell r="C2086">
            <v>1291.24</v>
          </cell>
          <cell r="D2086">
            <v>0</v>
          </cell>
        </row>
        <row r="2087">
          <cell r="A2087" t="str">
            <v>60510202 - Prov for Doubtful Finance Receivables</v>
          </cell>
          <cell r="B2087">
            <v>4598315804.5799999</v>
          </cell>
          <cell r="C2087">
            <v>5522771545.3500004</v>
          </cell>
          <cell r="D2087">
            <v>0</v>
          </cell>
        </row>
        <row r="2088">
          <cell r="A2088" t="str">
            <v>60510205 - Prov for Doubtful Finance Receivables held at fair value (DAP)</v>
          </cell>
          <cell r="B2088">
            <v>0</v>
          </cell>
          <cell r="C2088">
            <v>0</v>
          </cell>
          <cell r="D2088">
            <v>0</v>
          </cell>
        </row>
        <row r="2089">
          <cell r="A2089" t="str">
            <v>60510206 - Provn  For Doubtful Debts/Adv - FVOCI</v>
          </cell>
          <cell r="B2089">
            <v>668335915</v>
          </cell>
          <cell r="C2089">
            <v>546681482</v>
          </cell>
          <cell r="D2089">
            <v>0</v>
          </cell>
        </row>
        <row r="2090">
          <cell r="A2090" t="str">
            <v>60510207 - Bad Debts/Adv W.Off - Others</v>
          </cell>
          <cell r="B2090">
            <v>0</v>
          </cell>
          <cell r="C2090">
            <v>933701.35</v>
          </cell>
          <cell r="D2090">
            <v>0</v>
          </cell>
        </row>
        <row r="2091">
          <cell r="A2091" t="str">
            <v>60510208 - Compensation support for Write off</v>
          </cell>
          <cell r="B2091">
            <v>-3118239941</v>
          </cell>
          <cell r="C2091">
            <v>-28050792.059999999</v>
          </cell>
          <cell r="D2091">
            <v>0</v>
          </cell>
        </row>
        <row r="2092">
          <cell r="A2092" t="str">
            <v>60510210 - Bad Debts/Adv W.Off</v>
          </cell>
          <cell r="B2092">
            <v>11958426051.5518</v>
          </cell>
          <cell r="C2092">
            <v>5162885706.9164696</v>
          </cell>
          <cell r="D2092">
            <v>858859210.34599996</v>
          </cell>
        </row>
        <row r="2093">
          <cell r="A2093" t="str">
            <v>60510215 - Provision on standard assets(Prov RBI Norm)</v>
          </cell>
          <cell r="B2093">
            <v>0</v>
          </cell>
          <cell r="C2093">
            <v>0</v>
          </cell>
          <cell r="D2093">
            <v>0</v>
          </cell>
        </row>
        <row r="2094">
          <cell r="A2094" t="str">
            <v>60510220 - Mis. Income-Written-Back(Prov RBI Norm)</v>
          </cell>
          <cell r="B2094">
            <v>-802414424.73000002</v>
          </cell>
          <cell r="C2094">
            <v>-768273511.95000005</v>
          </cell>
          <cell r="D2094">
            <v>-86703712.299999997</v>
          </cell>
        </row>
        <row r="2095">
          <cell r="A2095" t="str">
            <v>60510225 - Compensation from TML for write off loss</v>
          </cell>
          <cell r="B2095">
            <v>0</v>
          </cell>
          <cell r="C2095">
            <v>0</v>
          </cell>
          <cell r="D2095">
            <v>0</v>
          </cell>
        </row>
        <row r="2096">
          <cell r="A2096" t="str">
            <v>60510230 - Write Back of Liabilities</v>
          </cell>
          <cell r="B2096">
            <v>-200327156.94</v>
          </cell>
          <cell r="C2096">
            <v>-547533882.44000006</v>
          </cell>
          <cell r="D2096">
            <v>-10517404.630000001</v>
          </cell>
        </row>
        <row r="2097">
          <cell r="A2097" t="str">
            <v>60510235 - Computer/Office Stationery</v>
          </cell>
          <cell r="B2097">
            <v>271485986.736049</v>
          </cell>
          <cell r="C2097">
            <v>264271805.621232</v>
          </cell>
          <cell r="D2097">
            <v>57767727.980949</v>
          </cell>
        </row>
        <row r="2098">
          <cell r="A2098" t="str">
            <v>60510240 - Bank Charges</v>
          </cell>
          <cell r="B2098">
            <v>268001679.85610399</v>
          </cell>
          <cell r="C2098">
            <v>231613149.17141601</v>
          </cell>
          <cell r="D2098">
            <v>41308869.027373001</v>
          </cell>
        </row>
        <row r="2099">
          <cell r="A2099" t="str">
            <v>60510245 - Printing</v>
          </cell>
          <cell r="B2099">
            <v>31941482.779929001</v>
          </cell>
          <cell r="C2099">
            <v>48213418.060369998</v>
          </cell>
          <cell r="D2099">
            <v>12512259.906287</v>
          </cell>
        </row>
        <row r="2100">
          <cell r="A2100" t="str">
            <v>60510250 - Brokerage/Commissions</v>
          </cell>
          <cell r="B2100">
            <v>19780942.18</v>
          </cell>
          <cell r="C2100">
            <v>24721098.550000001</v>
          </cell>
          <cell r="D2100">
            <v>1440851.01</v>
          </cell>
        </row>
        <row r="2101">
          <cell r="A2101" t="str">
            <v>60510255 - Misc.Contract Jobs/Outsourcing Expenses</v>
          </cell>
          <cell r="B2101">
            <v>56876099351.225304</v>
          </cell>
          <cell r="C2101">
            <v>51900081733.539597</v>
          </cell>
          <cell r="D2101">
            <v>10699378681.704901</v>
          </cell>
        </row>
        <row r="2102">
          <cell r="A2102" t="str">
            <v>60510260 - Commission on Exports</v>
          </cell>
          <cell r="B2102">
            <v>18116824.670000002</v>
          </cell>
          <cell r="C2102">
            <v>7515979.2550360002</v>
          </cell>
          <cell r="D2102">
            <v>1854289.3191199999</v>
          </cell>
        </row>
        <row r="2103">
          <cell r="A2103" t="str">
            <v>60510270 - Commission  on DomestIc Sales</v>
          </cell>
          <cell r="B2103">
            <v>-1.1997222900390599E-3</v>
          </cell>
          <cell r="C2103">
            <v>-98030062.361949906</v>
          </cell>
          <cell r="D2103">
            <v>-2275350</v>
          </cell>
        </row>
        <row r="2104">
          <cell r="A2104" t="str">
            <v>60510280 - Consultancy Charges</v>
          </cell>
          <cell r="B2104">
            <v>12012068439.705299</v>
          </cell>
          <cell r="C2104">
            <v>9051510652.8429394</v>
          </cell>
          <cell r="D2104">
            <v>1902243917.6291001</v>
          </cell>
        </row>
        <row r="2105">
          <cell r="A2105" t="str">
            <v>60510285 - Consultancy Charges-Software</v>
          </cell>
          <cell r="B2105">
            <v>998808924.47416997</v>
          </cell>
          <cell r="C2105">
            <v>533442729.68707103</v>
          </cell>
          <cell r="D2105">
            <v>91205994.049999997</v>
          </cell>
        </row>
        <row r="2106">
          <cell r="A2106" t="str">
            <v>60510290 - Foreign Travel</v>
          </cell>
          <cell r="B2106">
            <v>202953339.54984599</v>
          </cell>
          <cell r="C2106">
            <v>103160880.73638999</v>
          </cell>
          <cell r="D2106">
            <v>24025323.967813</v>
          </cell>
        </row>
        <row r="2107">
          <cell r="A2107" t="str">
            <v>60510300 - Tour Expenses</v>
          </cell>
          <cell r="B2107">
            <v>1357098912.81866</v>
          </cell>
          <cell r="C2107">
            <v>635903379.37619197</v>
          </cell>
          <cell r="D2107">
            <v>142481858.610946</v>
          </cell>
        </row>
        <row r="2108">
          <cell r="A2108" t="str">
            <v>60510310 - Conveyance Local</v>
          </cell>
          <cell r="B2108">
            <v>331755987.72960299</v>
          </cell>
          <cell r="C2108">
            <v>190458884.36216199</v>
          </cell>
          <cell r="D2108">
            <v>11289846.090439999</v>
          </cell>
        </row>
        <row r="2109">
          <cell r="A2109" t="str">
            <v>60510320 - Data Processing Charges</v>
          </cell>
          <cell r="B2109">
            <v>29117891.870898001</v>
          </cell>
          <cell r="C2109">
            <v>28180653.387988001</v>
          </cell>
          <cell r="D2109">
            <v>9526490.7171160001</v>
          </cell>
        </row>
        <row r="2110">
          <cell r="A2110" t="str">
            <v>60510330 - Hotel Expenses</v>
          </cell>
          <cell r="B2110">
            <v>226082672.368999</v>
          </cell>
          <cell r="C2110">
            <v>108011359.259286</v>
          </cell>
          <cell r="D2110">
            <v>13547913.606303001</v>
          </cell>
        </row>
        <row r="2111">
          <cell r="A2111" t="str">
            <v>60510335 - Car Hire Exps</v>
          </cell>
          <cell r="B2111">
            <v>264557181.29045901</v>
          </cell>
          <cell r="C2111">
            <v>219768145.00723201</v>
          </cell>
          <cell r="D2111">
            <v>38258037.929016002</v>
          </cell>
        </row>
        <row r="2112">
          <cell r="A2112" t="str">
            <v>60510340 - Entertainment Exps</v>
          </cell>
          <cell r="B2112">
            <v>29171137.882729001</v>
          </cell>
          <cell r="C2112">
            <v>14465539.147441</v>
          </cell>
          <cell r="D2112">
            <v>2341447.2631799998</v>
          </cell>
        </row>
        <row r="2113">
          <cell r="A2113" t="str">
            <v>60510350 - Refreshment Expenses</v>
          </cell>
          <cell r="B2113">
            <v>97941978.415998995</v>
          </cell>
          <cell r="C2113">
            <v>36767595.530405998</v>
          </cell>
          <cell r="D2113">
            <v>4689945.9933890002</v>
          </cell>
        </row>
        <row r="2114">
          <cell r="A2114" t="str">
            <v>60510360 - Expenses of Representatives Abroad</v>
          </cell>
          <cell r="B2114">
            <v>57942115.335082002</v>
          </cell>
          <cell r="C2114">
            <v>134069869.42294</v>
          </cell>
          <cell r="D2114">
            <v>42147840.645755999</v>
          </cell>
        </row>
        <row r="2115">
          <cell r="A2115" t="str">
            <v>60510370 - Gifts</v>
          </cell>
          <cell r="B2115">
            <v>26351996.277913999</v>
          </cell>
          <cell r="C2115">
            <v>23426725.091497999</v>
          </cell>
          <cell r="D2115">
            <v>5528764.9299999997</v>
          </cell>
        </row>
        <row r="2116">
          <cell r="A2116" t="str">
            <v>60510380 - Conference  Expenses</v>
          </cell>
          <cell r="B2116">
            <v>50191329.508280002</v>
          </cell>
          <cell r="C2116">
            <v>28485551.549589999</v>
          </cell>
          <cell r="D2116">
            <v>3886902.9475500002</v>
          </cell>
        </row>
        <row r="2117">
          <cell r="A2117" t="str">
            <v>60510385 - Yard Management Exps</v>
          </cell>
          <cell r="B2117">
            <v>220578780.78999999</v>
          </cell>
          <cell r="C2117">
            <v>207497316.16999999</v>
          </cell>
          <cell r="D2117">
            <v>26919689.719999999</v>
          </cell>
        </row>
        <row r="2118">
          <cell r="A2118" t="str">
            <v>60510390 - Warehouse Running Exps</v>
          </cell>
          <cell r="B2118">
            <v>502960878.81750602</v>
          </cell>
          <cell r="C2118">
            <v>343104434.49903101</v>
          </cell>
          <cell r="D2118">
            <v>48825665.769726001</v>
          </cell>
        </row>
        <row r="2119">
          <cell r="A2119" t="str">
            <v>60510395 - Directors' Sitting Fees</v>
          </cell>
          <cell r="B2119">
            <v>44042412.123538002</v>
          </cell>
          <cell r="C2119">
            <v>31603134.106139999</v>
          </cell>
          <cell r="D2119">
            <v>16726008.2324</v>
          </cell>
        </row>
        <row r="2120">
          <cell r="A2120" t="str">
            <v>60510400 - Commission-Non excecutive Directors</v>
          </cell>
          <cell r="B2120">
            <v>0</v>
          </cell>
          <cell r="C2120">
            <v>0</v>
          </cell>
          <cell r="D2120">
            <v>0</v>
          </cell>
        </row>
        <row r="2121">
          <cell r="A2121" t="str">
            <v>60510401 - Remuneration-Non executive Directors</v>
          </cell>
          <cell r="B2121">
            <v>22000000</v>
          </cell>
          <cell r="C2121">
            <v>17000000</v>
          </cell>
          <cell r="D2121">
            <v>0</v>
          </cell>
        </row>
        <row r="2122">
          <cell r="A2122" t="str">
            <v>60510405 - Inventory relief to Dealers</v>
          </cell>
          <cell r="B2122">
            <v>290134253</v>
          </cell>
          <cell r="C2122">
            <v>0</v>
          </cell>
          <cell r="D2122">
            <v>0</v>
          </cell>
        </row>
        <row r="2123">
          <cell r="A2123" t="str">
            <v>60510406 - Support to Dealers</v>
          </cell>
          <cell r="B2123">
            <v>-29265539.1351</v>
          </cell>
          <cell r="C2123">
            <v>185476411.08044001</v>
          </cell>
          <cell r="D2123">
            <v>70525435.659290001</v>
          </cell>
        </row>
        <row r="2124">
          <cell r="A2124" t="str">
            <v>60510410 - Donations</v>
          </cell>
          <cell r="B2124">
            <v>97974227.048660994</v>
          </cell>
          <cell r="C2124">
            <v>96193299.325772002</v>
          </cell>
          <cell r="D2124">
            <v>48862422.507256001</v>
          </cell>
        </row>
        <row r="2125">
          <cell r="A2125" t="str">
            <v>60510415 - General Expenses</v>
          </cell>
          <cell r="B2125">
            <v>13824625689.892599</v>
          </cell>
          <cell r="C2125">
            <v>20403547269.166302</v>
          </cell>
          <cell r="D2125">
            <v>2581196224.3586898</v>
          </cell>
        </row>
        <row r="2126">
          <cell r="A2126" t="str">
            <v>60510420 - Guarantee Charges</v>
          </cell>
          <cell r="B2126">
            <v>51013551.420000002</v>
          </cell>
          <cell r="C2126">
            <v>66443889.25</v>
          </cell>
          <cell r="D2126">
            <v>12665503.050000001</v>
          </cell>
        </row>
        <row r="2127">
          <cell r="A2127" t="str">
            <v>60510425 - Guest House Exps</v>
          </cell>
          <cell r="B2127">
            <v>45082029.399999999</v>
          </cell>
          <cell r="C2127">
            <v>71198470.860948995</v>
          </cell>
          <cell r="D2127">
            <v>30429931.835200001</v>
          </cell>
        </row>
        <row r="2128">
          <cell r="A2128" t="str">
            <v>60510435 - Legal Charges</v>
          </cell>
          <cell r="B2128">
            <v>402196819.65407401</v>
          </cell>
          <cell r="C2128">
            <v>607281267.53592098</v>
          </cell>
          <cell r="D2128">
            <v>105017585.974788</v>
          </cell>
        </row>
        <row r="2129">
          <cell r="A2129" t="str">
            <v>60510445 - PDI/Service Expenses</v>
          </cell>
          <cell r="B2129">
            <v>2866035741.9806199</v>
          </cell>
          <cell r="C2129">
            <v>1473975686.1689999</v>
          </cell>
          <cell r="D2129">
            <v>72433995.385557994</v>
          </cell>
        </row>
        <row r="2130">
          <cell r="A2130" t="str">
            <v>60510450 - Liquidated Damages</v>
          </cell>
          <cell r="B2130">
            <v>4989729</v>
          </cell>
          <cell r="C2130">
            <v>69405923.836989</v>
          </cell>
          <cell r="D2130">
            <v>46974.2</v>
          </cell>
        </row>
        <row r="2131">
          <cell r="A2131" t="str">
            <v>60510455 - Stock Exchange Fee &amp;Charges</v>
          </cell>
          <cell r="B2131">
            <v>31045965.09</v>
          </cell>
          <cell r="C2131">
            <v>23617725.859999999</v>
          </cell>
          <cell r="D2131">
            <v>13035497.359999999</v>
          </cell>
        </row>
        <row r="2132">
          <cell r="A2132" t="str">
            <v>60510460 - Warranty Expenses</v>
          </cell>
          <cell r="B2132">
            <v>85169367939.524704</v>
          </cell>
          <cell r="C2132">
            <v>73403782124.186295</v>
          </cell>
          <cell r="D2132">
            <v>12862478437.6775</v>
          </cell>
        </row>
        <row r="2133">
          <cell r="A2133" t="str">
            <v>60510465 - Product Liability Expenses</v>
          </cell>
          <cell r="B2133">
            <v>2120880798.34108</v>
          </cell>
          <cell r="C2133">
            <v>2568317708.2364998</v>
          </cell>
          <cell r="D2133">
            <v>440561291.98137599</v>
          </cell>
        </row>
        <row r="2134">
          <cell r="A2134" t="str">
            <v>60510470 - Warranty Expenses-Export</v>
          </cell>
          <cell r="B2134">
            <v>455165552.35000002</v>
          </cell>
          <cell r="C2134">
            <v>118097230.357576</v>
          </cell>
          <cell r="D2134">
            <v>10347761.907576</v>
          </cell>
        </row>
        <row r="2135">
          <cell r="A2135" t="str">
            <v>60510475 - Homologation</v>
          </cell>
          <cell r="B2135">
            <v>5205898.6613710001</v>
          </cell>
          <cell r="C2135">
            <v>10355738.789057</v>
          </cell>
          <cell r="D2135">
            <v>4730694.3167120004</v>
          </cell>
        </row>
        <row r="2136">
          <cell r="A2136" t="str">
            <v>60510480 - AMC Expenses-AMC Business</v>
          </cell>
          <cell r="B2136">
            <v>3790009353.1100001</v>
          </cell>
          <cell r="C2136">
            <v>2669043067.7800002</v>
          </cell>
          <cell r="D2136">
            <v>517249372.06999999</v>
          </cell>
        </row>
        <row r="2137">
          <cell r="A2137" t="str">
            <v>60510490 - Campaign/Retro fitment Expenses</v>
          </cell>
          <cell r="B2137">
            <v>670907766.51999998</v>
          </cell>
          <cell r="C2137">
            <v>729157268.33000004</v>
          </cell>
          <cell r="D2137">
            <v>-17885409.93</v>
          </cell>
        </row>
        <row r="2138">
          <cell r="A2138" t="str">
            <v>60510495 - Export Operation Expenses</v>
          </cell>
          <cell r="B2138">
            <v>28999198.370000001</v>
          </cell>
          <cell r="C2138">
            <v>10393455.33</v>
          </cell>
          <cell r="D2138">
            <v>-273284.14</v>
          </cell>
        </row>
        <row r="2139">
          <cell r="A2139" t="str">
            <v>60510498 - RelocationExpenditure</v>
          </cell>
          <cell r="B2139">
            <v>0</v>
          </cell>
          <cell r="C2139">
            <v>25823.38</v>
          </cell>
          <cell r="D2139">
            <v>0</v>
          </cell>
        </row>
        <row r="2140">
          <cell r="A2140" t="str">
            <v>60510500 - Assets Scraapped/ Wrritten Off</v>
          </cell>
          <cell r="B2140">
            <v>366542128.387833</v>
          </cell>
          <cell r="C2140">
            <v>322940845.03971398</v>
          </cell>
          <cell r="D2140">
            <v>30696426.046300001</v>
          </cell>
        </row>
        <row r="2141">
          <cell r="A2141" t="str">
            <v>60510501 - Loss on sale of Assets (net)</v>
          </cell>
          <cell r="B2141">
            <v>-4.3013391852757398E-23</v>
          </cell>
          <cell r="C2141">
            <v>-1.32348898008484E-23</v>
          </cell>
          <cell r="D2141">
            <v>-3.6189151799195002E-25</v>
          </cell>
        </row>
        <row r="2142">
          <cell r="A2142" t="str">
            <v>60510502 - Loss on sale of Investments (net)</v>
          </cell>
          <cell r="B2142">
            <v>0</v>
          </cell>
          <cell r="C2142">
            <v>0</v>
          </cell>
          <cell r="D2142">
            <v>0</v>
          </cell>
        </row>
        <row r="2143">
          <cell r="A2143" t="str">
            <v>60510503 - Diminution In Value Of Investments</v>
          </cell>
          <cell r="B2143">
            <v>112321429.29295599</v>
          </cell>
          <cell r="C2143">
            <v>0</v>
          </cell>
          <cell r="D2143">
            <v>4.1359030627651402E-25</v>
          </cell>
        </row>
        <row r="2144">
          <cell r="A2144" t="str">
            <v>60510504 - Impairment loss of equity accounted investees</v>
          </cell>
          <cell r="B2144">
            <v>0</v>
          </cell>
          <cell r="C2144">
            <v>0</v>
          </cell>
          <cell r="D2144">
            <v>0</v>
          </cell>
        </row>
        <row r="2145">
          <cell r="A2145" t="str">
            <v>60510505 - Erec &amp; Commissioning</v>
          </cell>
          <cell r="B2145">
            <v>108968</v>
          </cell>
          <cell r="C2145">
            <v>-205460</v>
          </cell>
          <cell r="D2145">
            <v>0</v>
          </cell>
        </row>
        <row r="2146">
          <cell r="A2146" t="str">
            <v>60510506 - Gain/Loss on Closure of RTU Liability</v>
          </cell>
          <cell r="B2146">
            <v>-14616522.609999999</v>
          </cell>
          <cell r="C2146">
            <v>-29834038.379999999</v>
          </cell>
          <cell r="D2146">
            <v>-799862</v>
          </cell>
        </row>
        <row r="2147">
          <cell r="A2147" t="str">
            <v>60510510 - Services from TMFSL</v>
          </cell>
          <cell r="B2147">
            <v>0</v>
          </cell>
          <cell r="C2147">
            <v>0</v>
          </cell>
          <cell r="D2147">
            <v>0</v>
          </cell>
        </row>
        <row r="2148">
          <cell r="A2148" t="str">
            <v>60510520 - Prepayment Rebate-Financing Business</v>
          </cell>
          <cell r="B2148">
            <v>0</v>
          </cell>
          <cell r="C2148">
            <v>0</v>
          </cell>
          <cell r="D2148">
            <v>0</v>
          </cell>
        </row>
        <row r="2149">
          <cell r="A2149" t="str">
            <v>60510530 - Operating Expenses-Financing Business</v>
          </cell>
          <cell r="B2149">
            <v>681199369.22000003</v>
          </cell>
          <cell r="C2149">
            <v>518849866.08999997</v>
          </cell>
          <cell r="D2149">
            <v>99101000.579999998</v>
          </cell>
        </row>
        <row r="2150">
          <cell r="A2150" t="str">
            <v>60510540 - Compensation to Dlrs-Financing Business</v>
          </cell>
          <cell r="B2150">
            <v>658774057.36000001</v>
          </cell>
          <cell r="C2150">
            <v>373462964.17000002</v>
          </cell>
          <cell r="D2150">
            <v>109534915.25</v>
          </cell>
        </row>
        <row r="2151">
          <cell r="A2151" t="str">
            <v>60510550 - Securitisation Expenses-Financing Business</v>
          </cell>
          <cell r="B2151">
            <v>0</v>
          </cell>
          <cell r="C2151">
            <v>0</v>
          </cell>
          <cell r="D2151">
            <v>0</v>
          </cell>
        </row>
        <row r="2152">
          <cell r="A2152" t="str">
            <v>60510560 - BEBP Account</v>
          </cell>
          <cell r="B2152">
            <v>113368828.00096101</v>
          </cell>
          <cell r="C2152">
            <v>161736641.016229</v>
          </cell>
          <cell r="D2152">
            <v>23641711.894869</v>
          </cell>
        </row>
        <row r="2153">
          <cell r="A2153" t="str">
            <v>60510570 - Commission to TIL-Veh &amp; Spares</v>
          </cell>
          <cell r="B2153">
            <v>0</v>
          </cell>
          <cell r="C2153">
            <v>0</v>
          </cell>
          <cell r="D2153">
            <v>0</v>
          </cell>
        </row>
        <row r="2154">
          <cell r="A2154" t="str">
            <v>60510575 - Disposal of Hazardous Waste</v>
          </cell>
          <cell r="B2154">
            <v>39603210.689999998</v>
          </cell>
          <cell r="C2154">
            <v>36647828.43</v>
          </cell>
          <cell r="D2154">
            <v>801219.6</v>
          </cell>
        </row>
        <row r="2155">
          <cell r="A2155" t="str">
            <v>60510585 - Royalty Paid</v>
          </cell>
          <cell r="B2155">
            <v>358660073.43000001</v>
          </cell>
          <cell r="C2155">
            <v>217567239.43000001</v>
          </cell>
          <cell r="D2155">
            <v>9966170.0899999999</v>
          </cell>
        </row>
        <row r="2156">
          <cell r="A2156" t="str">
            <v>60510590 - Engineering Expenses</v>
          </cell>
          <cell r="B2156">
            <v>30311685804.881699</v>
          </cell>
          <cell r="C2156">
            <v>33083602402.968899</v>
          </cell>
          <cell r="D2156">
            <v>7222984226.46593</v>
          </cell>
        </row>
        <row r="2157">
          <cell r="A2157" t="str">
            <v>60510600 - Inter-co Diff-JLR</v>
          </cell>
          <cell r="B2157">
            <v>0</v>
          </cell>
          <cell r="C2157">
            <v>0</v>
          </cell>
          <cell r="D2157">
            <v>0</v>
          </cell>
        </row>
        <row r="2158">
          <cell r="A2158" t="str">
            <v>60510610 - Janitorial/Cleaning Expenses</v>
          </cell>
          <cell r="B2158">
            <v>3814518938.4391098</v>
          </cell>
          <cell r="C2158">
            <v>3174381869.8976798</v>
          </cell>
          <cell r="D2158">
            <v>391518985.56422102</v>
          </cell>
        </row>
        <row r="2159">
          <cell r="A2159" t="str">
            <v>60510620 - Ford Auto Buy Purchase-JLR</v>
          </cell>
          <cell r="B2159">
            <v>0</v>
          </cell>
          <cell r="C2159">
            <v>0</v>
          </cell>
          <cell r="D2159">
            <v>0</v>
          </cell>
        </row>
        <row r="2160">
          <cell r="A2160" t="str">
            <v>60510630 - Purchased Svs-Misc Non-Salary-JLR</v>
          </cell>
          <cell r="B2160">
            <v>7076805694.76126</v>
          </cell>
          <cell r="C2160">
            <v>7305663391.1003799</v>
          </cell>
          <cell r="D2160">
            <v>1366321008.2946301</v>
          </cell>
        </row>
        <row r="2161">
          <cell r="A2161" t="str">
            <v>60510640 - Project Expense-JLR</v>
          </cell>
          <cell r="B2161">
            <v>5673179090.2320099</v>
          </cell>
          <cell r="C2161">
            <v>3137545666.8658299</v>
          </cell>
          <cell r="D2161">
            <v>1061947571.2878</v>
          </cell>
        </row>
        <row r="2162">
          <cell r="A2162" t="str">
            <v>60510650 - Dealer related Exps-JLR</v>
          </cell>
          <cell r="B2162">
            <v>18971667090.750999</v>
          </cell>
          <cell r="C2162">
            <v>18263068903.1544</v>
          </cell>
          <cell r="D2162">
            <v>4889840078.2899103</v>
          </cell>
        </row>
        <row r="2163">
          <cell r="A2163" t="str">
            <v>60510660 - PD general /Residual Risk costs-JLR</v>
          </cell>
          <cell r="B2163">
            <v>0</v>
          </cell>
          <cell r="C2163">
            <v>0</v>
          </cell>
          <cell r="D2163">
            <v>0</v>
          </cell>
        </row>
        <row r="2164">
          <cell r="A2164" t="str">
            <v>60510665 - Environmental Expenses</v>
          </cell>
          <cell r="B2164">
            <v>0</v>
          </cell>
          <cell r="C2164">
            <v>0</v>
          </cell>
          <cell r="D2164">
            <v>0</v>
          </cell>
        </row>
        <row r="2165">
          <cell r="A2165" t="str">
            <v>60510670 - Onsite/Offshore Development Exps</v>
          </cell>
          <cell r="B2165">
            <v>178859633.93000001</v>
          </cell>
          <cell r="C2165">
            <v>145389999.94999999</v>
          </cell>
          <cell r="D2165">
            <v>15304277.75</v>
          </cell>
        </row>
        <row r="2166">
          <cell r="A2166" t="str">
            <v>60510675 - Dividend Distribution Tax</v>
          </cell>
          <cell r="B2166">
            <v>0</v>
          </cell>
          <cell r="C2166">
            <v>0</v>
          </cell>
          <cell r="D2166">
            <v>0</v>
          </cell>
        </row>
        <row r="2167">
          <cell r="A2167" t="str">
            <v>60510700 - Works Operation &amp; Other Exps Trfd to Capital</v>
          </cell>
          <cell r="B2167">
            <v>760354.24780000001</v>
          </cell>
          <cell r="C2167">
            <v>36418.326000000001</v>
          </cell>
          <cell r="D2167">
            <v>0</v>
          </cell>
        </row>
        <row r="2168">
          <cell r="A2168" t="str">
            <v>60510680 - Share Issue Expenses</v>
          </cell>
          <cell r="B2168">
            <v>0</v>
          </cell>
          <cell r="C2168">
            <v>0</v>
          </cell>
          <cell r="D2168">
            <v>0</v>
          </cell>
        </row>
        <row r="2169">
          <cell r="A2169" t="str">
            <v>50301240 - MTM Gain / (Loss) on Commodity Derivatives</v>
          </cell>
          <cell r="B2169">
            <v>13705682103.115999</v>
          </cell>
          <cell r="C2169">
            <v>13820851786.5203</v>
          </cell>
          <cell r="D2169">
            <v>700688891.51482606</v>
          </cell>
        </row>
        <row r="2170">
          <cell r="A2170" t="str">
            <v>60510690 - Residual Risk Expenses</v>
          </cell>
          <cell r="B2170">
            <v>0</v>
          </cell>
          <cell r="C2170">
            <v>0</v>
          </cell>
          <cell r="D2170">
            <v>0</v>
          </cell>
        </row>
        <row r="2171">
          <cell r="A2171" t="str">
            <v>60510710 - Warranty Discounting (P/L)</v>
          </cell>
          <cell r="B2171">
            <v>0</v>
          </cell>
          <cell r="C2171">
            <v>0</v>
          </cell>
          <cell r="D2171">
            <v>0</v>
          </cell>
        </row>
        <row r="2172">
          <cell r="A2172" t="str">
            <v>60510720 - Compensation from Dealers for write off loss</v>
          </cell>
          <cell r="B2172">
            <v>-364615827</v>
          </cell>
          <cell r="C2172">
            <v>0</v>
          </cell>
          <cell r="D2172">
            <v>0</v>
          </cell>
        </row>
        <row r="2173">
          <cell r="A2173" t="str">
            <v>60510721 - Intangibles under development written off</v>
          </cell>
          <cell r="B2173">
            <v>0</v>
          </cell>
          <cell r="C2173">
            <v>0</v>
          </cell>
          <cell r="D2173">
            <v>0</v>
          </cell>
        </row>
        <row r="2174">
          <cell r="A2174" t="str">
            <v>60510722 - Cost of Deputed Employees</v>
          </cell>
          <cell r="B2174">
            <v>23706.810000002399</v>
          </cell>
          <cell r="C2174">
            <v>-0.70999999344348896</v>
          </cell>
          <cell r="D2174">
            <v>0.25</v>
          </cell>
        </row>
        <row r="2175">
          <cell r="A2175" t="str">
            <v>60510755 - Compensation to Dealers-Incentive Commission</v>
          </cell>
          <cell r="B2175">
            <v>120989761.15000001</v>
          </cell>
          <cell r="C2175">
            <v>132940221.53</v>
          </cell>
          <cell r="D2175">
            <v>0</v>
          </cell>
        </row>
        <row r="2176">
          <cell r="A2176" t="str">
            <v>60510760 - Repossession Charges - Advertisement</v>
          </cell>
          <cell r="B2176">
            <v>3877938.65</v>
          </cell>
          <cell r="C2176">
            <v>14692563.07</v>
          </cell>
          <cell r="D2176">
            <v>0</v>
          </cell>
        </row>
        <row r="2177">
          <cell r="A2177" t="str">
            <v>60510765 - Outsourcing  Charges - Recovery</v>
          </cell>
          <cell r="B2177">
            <v>-738554357.09000003</v>
          </cell>
          <cell r="C2177">
            <v>-377631303.18000001</v>
          </cell>
          <cell r="D2177">
            <v>0</v>
          </cell>
        </row>
        <row r="2178">
          <cell r="A2178" t="str">
            <v>IN12120 - Transfer of Cost / Services</v>
          </cell>
          <cell r="B2178">
            <v>-706128165.59990501</v>
          </cell>
          <cell r="C2178">
            <v>-13563061.4420847</v>
          </cell>
          <cell r="D2178">
            <v>52179764.854650401</v>
          </cell>
        </row>
        <row r="2179">
          <cell r="A2179" t="str">
            <v>IN1212001 - Transfer of Cost / Services</v>
          </cell>
          <cell r="B2179">
            <v>-706128165.59990501</v>
          </cell>
          <cell r="C2179">
            <v>-13563061.4420847</v>
          </cell>
          <cell r="D2179">
            <v>52179764.854650401</v>
          </cell>
        </row>
        <row r="2180">
          <cell r="A2180" t="str">
            <v>60512000 - Inter Unit PTS-STS</v>
          </cell>
          <cell r="B2180">
            <v>-6919498.7300000004</v>
          </cell>
          <cell r="C2180">
            <v>0.01</v>
          </cell>
          <cell r="D2180">
            <v>0</v>
          </cell>
        </row>
        <row r="2181">
          <cell r="A2181" t="str">
            <v>60512010 - Transfer of Corporate Exps</v>
          </cell>
          <cell r="B2181">
            <v>-633100000</v>
          </cell>
          <cell r="C2181">
            <v>0</v>
          </cell>
          <cell r="D2181">
            <v>0</v>
          </cell>
        </row>
        <row r="2182">
          <cell r="A2182" t="str">
            <v>60512020 - Share of Common Service Expenses</v>
          </cell>
          <cell r="B2182">
            <v>12866.4700000007</v>
          </cell>
          <cell r="C2182">
            <v>-0.93999999994412098</v>
          </cell>
          <cell r="D2182">
            <v>7918.6999999997197</v>
          </cell>
        </row>
        <row r="2183">
          <cell r="A2183" t="str">
            <v>60512030 - WBS Settlement Trfd to CWIP</v>
          </cell>
          <cell r="B2183">
            <v>-16583892.140000001</v>
          </cell>
          <cell r="C2183">
            <v>-19837762</v>
          </cell>
          <cell r="D2183">
            <v>-1220870</v>
          </cell>
        </row>
        <row r="2184">
          <cell r="A2184" t="str">
            <v>60512040 - Cost of Sales Control a/c</v>
          </cell>
          <cell r="B2184">
            <v>-158951885.9831</v>
          </cell>
          <cell r="C2184">
            <v>3.21000069379807E-3</v>
          </cell>
          <cell r="D2184">
            <v>0</v>
          </cell>
        </row>
        <row r="2185">
          <cell r="A2185" t="str">
            <v>60512050 - Control Account-Clearing</v>
          </cell>
          <cell r="B2185">
            <v>0</v>
          </cell>
          <cell r="C2185">
            <v>0</v>
          </cell>
          <cell r="D2185">
            <v>0</v>
          </cell>
        </row>
        <row r="2186">
          <cell r="A2186" t="str">
            <v>60512060 - MGB-MI Transaction-P&amp;L Contra</v>
          </cell>
          <cell r="B2186">
            <v>0</v>
          </cell>
          <cell r="C2186">
            <v>0</v>
          </cell>
          <cell r="D2186">
            <v>0</v>
          </cell>
        </row>
        <row r="2187">
          <cell r="A2187" t="str">
            <v>60512100 - ICP PL Plug</v>
          </cell>
          <cell r="B2187">
            <v>109414244.783189</v>
          </cell>
          <cell r="C2187">
            <v>6274701.4847036302</v>
          </cell>
          <cell r="D2187">
            <v>53392716.154650599</v>
          </cell>
        </row>
        <row r="2188">
          <cell r="A2188" t="str">
            <v>IN122 - Expenses trf to Capital &amp; Other Accounts</v>
          </cell>
          <cell r="B2188">
            <v>-143972882672.987</v>
          </cell>
          <cell r="C2188">
            <v>-128491257744.457</v>
          </cell>
          <cell r="D2188">
            <v>-28056524254.144199</v>
          </cell>
        </row>
        <row r="2189">
          <cell r="A2189" t="str">
            <v>IN12201 - Expenses trf to Capital &amp; Other Accounts</v>
          </cell>
          <cell r="B2189">
            <v>-143972882672.987</v>
          </cell>
          <cell r="C2189">
            <v>-128491257744.457</v>
          </cell>
          <cell r="D2189">
            <v>-28056524254.144199</v>
          </cell>
        </row>
        <row r="2190">
          <cell r="A2190" t="str">
            <v>IN1220101 - Expenses trf to Capital &amp; Other Accounts</v>
          </cell>
          <cell r="B2190">
            <v>-143972882672.987</v>
          </cell>
          <cell r="C2190">
            <v>-128491257744.457</v>
          </cell>
          <cell r="D2190">
            <v>-28056524254.144199</v>
          </cell>
        </row>
        <row r="2191">
          <cell r="A2191" t="str">
            <v>61101000 - Exps Trf to Capital</v>
          </cell>
          <cell r="B2191">
            <v>-135614608544.617</v>
          </cell>
          <cell r="C2191">
            <v>-121036256144.657</v>
          </cell>
          <cell r="D2191">
            <v>-26413494449.974201</v>
          </cell>
        </row>
        <row r="2192">
          <cell r="A2192" t="str">
            <v>61102000 - Expenditure Trf to Prod.Development Exps</v>
          </cell>
          <cell r="B2192">
            <v>-8358274128.3699999</v>
          </cell>
          <cell r="C2192">
            <v>-7455001599.8000002</v>
          </cell>
          <cell r="D2192">
            <v>-1643029804.1700001</v>
          </cell>
        </row>
        <row r="2193">
          <cell r="A2193" t="str">
            <v>61102010 - Expenditure Trf to Def Revenue-Others</v>
          </cell>
          <cell r="B2193">
            <v>0</v>
          </cell>
          <cell r="C2193">
            <v>0</v>
          </cell>
          <cell r="D2193">
            <v>0</v>
          </cell>
        </row>
        <row r="2194">
          <cell r="A2194" t="str">
            <v>IN123 - Exchange differences (net)</v>
          </cell>
          <cell r="B2194">
            <v>786844763.93381298</v>
          </cell>
          <cell r="C2194">
            <v>-17321466587.2747</v>
          </cell>
          <cell r="D2194">
            <v>-471369883.22979301</v>
          </cell>
        </row>
        <row r="2195">
          <cell r="A2195" t="str">
            <v>IN12301 - Exchange differences (net)</v>
          </cell>
          <cell r="B2195">
            <v>786844763.93381298</v>
          </cell>
          <cell r="C2195">
            <v>-17321466587.2747</v>
          </cell>
          <cell r="D2195">
            <v>-471369883.22979301</v>
          </cell>
        </row>
        <row r="2196">
          <cell r="A2196" t="str">
            <v>IN1230101 - Exchange differences (net)</v>
          </cell>
          <cell r="B2196">
            <v>-4511036494.55266</v>
          </cell>
          <cell r="C2196">
            <v>2767561347.7803702</v>
          </cell>
          <cell r="D2196">
            <v>-395140670.48830497</v>
          </cell>
        </row>
        <row r="2197">
          <cell r="A2197" t="str">
            <v>50101900 - Exports Exch. Fluct.</v>
          </cell>
          <cell r="B2197">
            <v>146930235.40208399</v>
          </cell>
          <cell r="C2197">
            <v>-59542398.741108</v>
          </cell>
          <cell r="D2197">
            <v>-35729737.658119</v>
          </cell>
        </row>
        <row r="2198">
          <cell r="A2198" t="str">
            <v>50101910 - Exports Exch. Fluct. Prv Yrs</v>
          </cell>
          <cell r="B2198">
            <v>29884674.949999999</v>
          </cell>
          <cell r="C2198">
            <v>21759694.469999999</v>
          </cell>
          <cell r="D2198">
            <v>60930582.259999998</v>
          </cell>
        </row>
        <row r="2199">
          <cell r="A2199" t="str">
            <v>50101920 - Exch.Fluctuation</v>
          </cell>
          <cell r="B2199">
            <v>-556273629.64872599</v>
          </cell>
          <cell r="C2199">
            <v>-2017112026.01634</v>
          </cell>
          <cell r="D2199">
            <v>511439741.50503403</v>
          </cell>
        </row>
        <row r="2200">
          <cell r="A2200" t="str">
            <v>50101950 - Exchange (Gain)/loss Other Asset/Liab-Unrealised</v>
          </cell>
          <cell r="B2200">
            <v>70919815.545000002</v>
          </cell>
          <cell r="C2200">
            <v>188932078.80500001</v>
          </cell>
          <cell r="D2200">
            <v>0</v>
          </cell>
        </row>
        <row r="2201">
          <cell r="A2201" t="str">
            <v>60510595 - Exchange Fluctuation on Trading Activities-JLR</v>
          </cell>
          <cell r="B2201">
            <v>-4819575398.3043003</v>
          </cell>
          <cell r="C2201">
            <v>901598696.29791999</v>
          </cell>
          <cell r="D2201">
            <v>141499915.618604</v>
          </cell>
        </row>
        <row r="2202">
          <cell r="A2202" t="str">
            <v>60510599 - Realised Gain/Loss on Hedge Accounted FX Derivatives</v>
          </cell>
          <cell r="B2202">
            <v>0</v>
          </cell>
          <cell r="C2202">
            <v>0</v>
          </cell>
          <cell r="D2202">
            <v>0</v>
          </cell>
        </row>
        <row r="2203">
          <cell r="A2203" t="str">
            <v>60510730 - Ineffective portion of hedges recognised in P&amp;L</v>
          </cell>
          <cell r="B2203">
            <v>0</v>
          </cell>
          <cell r="C2203">
            <v>0</v>
          </cell>
          <cell r="D2203">
            <v>0</v>
          </cell>
        </row>
        <row r="2204">
          <cell r="A2204" t="str">
            <v>60510740 - Ineffectiveness-forecast not expect to occur - Hedge Reserve</v>
          </cell>
          <cell r="B2204">
            <v>0</v>
          </cell>
          <cell r="C2204">
            <v>0</v>
          </cell>
          <cell r="D2204">
            <v>0</v>
          </cell>
        </row>
        <row r="2205">
          <cell r="A2205" t="str">
            <v>60510750 - Ineffectiveness-forecast not expect to occur - Cost of Hedge Reserve</v>
          </cell>
          <cell r="B2205">
            <v>0</v>
          </cell>
          <cell r="C2205">
            <v>0</v>
          </cell>
          <cell r="D2205">
            <v>0</v>
          </cell>
        </row>
        <row r="2206">
          <cell r="A2206" t="str">
            <v>IN1230102 - Exchange Gain/Loss FC Loans</v>
          </cell>
          <cell r="B2206">
            <v>5297881258.4864702</v>
          </cell>
          <cell r="C2206">
            <v>-20089027935.055</v>
          </cell>
          <cell r="D2206">
            <v>-76229212.741489395</v>
          </cell>
        </row>
        <row r="2207">
          <cell r="A2207" t="str">
            <v>60701000 - Exchange Gain/Loss FC Loans</v>
          </cell>
          <cell r="B2207">
            <v>7018464761.48353</v>
          </cell>
          <cell r="C2207">
            <v>-23113416469.113098</v>
          </cell>
          <cell r="D2207">
            <v>7682330570.3752604</v>
          </cell>
        </row>
        <row r="2208">
          <cell r="A2208" t="str">
            <v>50101640 - Regrouped from 60701000-Exchange Gain/Loss FC Loans</v>
          </cell>
          <cell r="B2208">
            <v>0</v>
          </cell>
          <cell r="C2208">
            <v>0</v>
          </cell>
          <cell r="D2208">
            <v>0</v>
          </cell>
        </row>
        <row r="2209">
          <cell r="A2209" t="str">
            <v>60701100 - Exchange Gain/Loss FC Loans - Realised</v>
          </cell>
          <cell r="B2209">
            <v>503459952.76499999</v>
          </cell>
          <cell r="C2209">
            <v>-588543976.84000003</v>
          </cell>
          <cell r="D2209">
            <v>-1152312706.8800001</v>
          </cell>
        </row>
        <row r="2210">
          <cell r="A2210" t="str">
            <v>60701110 - Other Exchange Gain/Loss not considered in EBIT</v>
          </cell>
          <cell r="B2210">
            <v>-2224043455.7620602</v>
          </cell>
          <cell r="C2210">
            <v>3612932510.8980498</v>
          </cell>
          <cell r="D2210">
            <v>-6606247076.2367496</v>
          </cell>
        </row>
        <row r="2211">
          <cell r="A2211" t="str">
            <v>IN131 - Exceptional Items</v>
          </cell>
          <cell r="B2211">
            <v>6295859300.7234802</v>
          </cell>
          <cell r="C2211">
            <v>137610270806.034</v>
          </cell>
          <cell r="D2211">
            <v>-32180389.418336</v>
          </cell>
        </row>
        <row r="2212">
          <cell r="A2212" t="str">
            <v>IN13101 - Exceptional Items</v>
          </cell>
          <cell r="B2212">
            <v>6295859300.7234802</v>
          </cell>
          <cell r="C2212">
            <v>137610270806.034</v>
          </cell>
          <cell r="D2212">
            <v>-32180389.418336</v>
          </cell>
        </row>
        <row r="2213">
          <cell r="A2213" t="str">
            <v>IN1310102 - ESS Compensation-Bargainable</v>
          </cell>
          <cell r="B2213">
            <v>98271836.989212304</v>
          </cell>
          <cell r="C2213">
            <v>14345439782.190399</v>
          </cell>
          <cell r="D2213">
            <v>-1.7409999854862701E-3</v>
          </cell>
        </row>
        <row r="2214">
          <cell r="A2214" t="str">
            <v>61601000 - ESS Compensation-Bargainable</v>
          </cell>
          <cell r="B2214">
            <v>98271836.989212304</v>
          </cell>
          <cell r="C2214">
            <v>14345439782.190399</v>
          </cell>
          <cell r="D2214">
            <v>-1.7409999854862701E-3</v>
          </cell>
        </row>
        <row r="2215">
          <cell r="A2215" t="str">
            <v>IN1310103 - Exceptional Item-Others</v>
          </cell>
          <cell r="B2215">
            <v>6197587463.7342701</v>
          </cell>
          <cell r="C2215">
            <v>123264831023.843</v>
          </cell>
          <cell r="D2215">
            <v>-32180389.416595001</v>
          </cell>
        </row>
        <row r="2216">
          <cell r="A2216" t="str">
            <v>60702000 - Exceptional Item-Others</v>
          </cell>
          <cell r="B2216">
            <v>7275093024.8837204</v>
          </cell>
          <cell r="C2216">
            <v>27721098097.512501</v>
          </cell>
          <cell r="D2216">
            <v>0</v>
          </cell>
        </row>
        <row r="2217">
          <cell r="A2217" t="str">
            <v>60702010 - Exceptional item-Debt Prepayment Cost</v>
          </cell>
          <cell r="B2217">
            <v>0</v>
          </cell>
          <cell r="C2217">
            <v>0</v>
          </cell>
          <cell r="D2217">
            <v>0</v>
          </cell>
        </row>
        <row r="2218">
          <cell r="A2218" t="str">
            <v>60702015 - Loss on sale of Subsidiary</v>
          </cell>
          <cell r="B2218">
            <v>-2.3609399795532201E-3</v>
          </cell>
          <cell r="C2218">
            <v>96063608087.3535</v>
          </cell>
          <cell r="D2218">
            <v>0</v>
          </cell>
        </row>
        <row r="2219">
          <cell r="A2219" t="str">
            <v>60702020 - Sale of Business Unit</v>
          </cell>
          <cell r="B2219">
            <v>-33235162.966905098</v>
          </cell>
          <cell r="C2219">
            <v>-519875161.02167499</v>
          </cell>
          <cell r="D2219">
            <v>-32180389.136595</v>
          </cell>
        </row>
        <row r="2220">
          <cell r="A2220" t="str">
            <v>61601010 - Provision for Impairment</v>
          </cell>
          <cell r="B2220">
            <v>-1044270398.18018</v>
          </cell>
          <cell r="C2220">
            <v>-9.4008445739746105E-4</v>
          </cell>
          <cell r="D2220">
            <v>-0.27999997138977101</v>
          </cell>
        </row>
        <row r="2221">
          <cell r="A2221" t="str">
            <v>IN_TAX - Tax Expenses</v>
          </cell>
          <cell r="B2221">
            <v>42312124583.027298</v>
          </cell>
          <cell r="C2221">
            <v>25418619661.706402</v>
          </cell>
          <cell r="D2221">
            <v>22004874925.8587</v>
          </cell>
        </row>
        <row r="2222">
          <cell r="A2222" t="str">
            <v>IN_TAXA - Tax Expenses</v>
          </cell>
          <cell r="B2222">
            <v>42312124583.027298</v>
          </cell>
          <cell r="C2222">
            <v>25418619661.706402</v>
          </cell>
          <cell r="D2222">
            <v>22004874925.8587</v>
          </cell>
        </row>
        <row r="2223">
          <cell r="A2223" t="str">
            <v>IN141 - Income Tax</v>
          </cell>
          <cell r="B2223">
            <v>26698844200.053902</v>
          </cell>
          <cell r="C2223">
            <v>17101814483.946301</v>
          </cell>
          <cell r="D2223">
            <v>1261088533.09552</v>
          </cell>
        </row>
        <row r="2224">
          <cell r="A2224" t="str">
            <v>IN14101 - Income Tax</v>
          </cell>
          <cell r="B2224">
            <v>26698844200.053902</v>
          </cell>
          <cell r="C2224">
            <v>17101814483.946301</v>
          </cell>
          <cell r="D2224">
            <v>1261088533.09552</v>
          </cell>
        </row>
        <row r="2225">
          <cell r="A2225" t="str">
            <v>IN1410101 - Income Tax</v>
          </cell>
          <cell r="B2225">
            <v>26698844200.053902</v>
          </cell>
          <cell r="C2225">
            <v>17101814483.946301</v>
          </cell>
          <cell r="D2225">
            <v>1261088533.09552</v>
          </cell>
        </row>
        <row r="2226">
          <cell r="A2226" t="str">
            <v>62101000 - Corporate Taxes</v>
          </cell>
          <cell r="B2226">
            <v>26698844200.053902</v>
          </cell>
          <cell r="C2226">
            <v>17101814483.946301</v>
          </cell>
          <cell r="D2226">
            <v>1261088533.09552</v>
          </cell>
        </row>
        <row r="2227">
          <cell r="A2227" t="str">
            <v>62101010 - Fringe Benefit Tax</v>
          </cell>
          <cell r="B2227">
            <v>0</v>
          </cell>
          <cell r="C2227">
            <v>0</v>
          </cell>
          <cell r="D2227">
            <v>0</v>
          </cell>
        </row>
        <row r="2228">
          <cell r="A2228" t="str">
            <v>IN142 - Deferred Tax</v>
          </cell>
          <cell r="B2228">
            <v>15613280382.9734</v>
          </cell>
          <cell r="C2228">
            <v>8316805177.7600603</v>
          </cell>
          <cell r="D2228">
            <v>20743786392.763199</v>
          </cell>
        </row>
        <row r="2229">
          <cell r="A2229" t="str">
            <v>IN14201 - Deferred Tax</v>
          </cell>
          <cell r="B2229">
            <v>15613280382.9734</v>
          </cell>
          <cell r="C2229">
            <v>8316805177.7600603</v>
          </cell>
          <cell r="D2229">
            <v>20743786392.763199</v>
          </cell>
        </row>
        <row r="2230">
          <cell r="A2230" t="str">
            <v>IN1420101 - Deferred Tax</v>
          </cell>
          <cell r="B2230">
            <v>15613280382.9734</v>
          </cell>
          <cell r="C2230">
            <v>8316805177.7600603</v>
          </cell>
          <cell r="D2230">
            <v>20743786392.763199</v>
          </cell>
        </row>
        <row r="2231">
          <cell r="A2231" t="str">
            <v>62102000 - Deferred Tax P&amp;L</v>
          </cell>
          <cell r="B2231">
            <v>16122045382.9734</v>
          </cell>
          <cell r="C2231">
            <v>8316805177.7600603</v>
          </cell>
          <cell r="D2231">
            <v>20743786392.763199</v>
          </cell>
        </row>
        <row r="2232">
          <cell r="A2232" t="str">
            <v>62101020 - MAT Credit Entitlement</v>
          </cell>
          <cell r="B2232">
            <v>-508765000</v>
          </cell>
          <cell r="C2232">
            <v>0</v>
          </cell>
          <cell r="D2232">
            <v>0</v>
          </cell>
        </row>
        <row r="2233">
          <cell r="A2233" t="str">
            <v>IN_PLASSO - P &amp; L of Assoc. Co.</v>
          </cell>
          <cell r="B2233">
            <v>740630304.99858105</v>
          </cell>
          <cell r="C2233">
            <v>3789645663.9792099</v>
          </cell>
          <cell r="D2233">
            <v>597550628.21381998</v>
          </cell>
        </row>
        <row r="2234">
          <cell r="A2234" t="str">
            <v>IN_PLASSOA - P &amp; L of Assoc. Co.</v>
          </cell>
          <cell r="B2234">
            <v>740630304.99858105</v>
          </cell>
          <cell r="C2234">
            <v>3789645663.9792099</v>
          </cell>
          <cell r="D2234">
            <v>597550628.21381998</v>
          </cell>
        </row>
        <row r="2235">
          <cell r="A2235" t="str">
            <v>IN_PLASSOB - P &amp; L of Assoc. Co.</v>
          </cell>
          <cell r="B2235">
            <v>740630304.99858105</v>
          </cell>
          <cell r="C2235">
            <v>3789645663.9792099</v>
          </cell>
          <cell r="D2235">
            <v>597550628.21381998</v>
          </cell>
        </row>
        <row r="2236">
          <cell r="A2236" t="str">
            <v>IN151 - P &amp; L of Assoc. Co.</v>
          </cell>
          <cell r="B2236">
            <v>740630304.99858105</v>
          </cell>
          <cell r="C2236">
            <v>3789645663.9792099</v>
          </cell>
          <cell r="D2236">
            <v>597550628.21381998</v>
          </cell>
        </row>
        <row r="2237">
          <cell r="A2237" t="str">
            <v>IN15101 - P &amp; L of Assoc. Co.</v>
          </cell>
          <cell r="B2237">
            <v>740630304.99858105</v>
          </cell>
          <cell r="C2237">
            <v>3789645663.9792099</v>
          </cell>
          <cell r="D2237">
            <v>597550628.21381998</v>
          </cell>
        </row>
        <row r="2238">
          <cell r="A2238" t="str">
            <v>IN1510101 - P &amp; L of Assoc. Co.</v>
          </cell>
          <cell r="B2238">
            <v>740630304.99858105</v>
          </cell>
          <cell r="C2238">
            <v>3789645663.9792099</v>
          </cell>
          <cell r="D2238">
            <v>597550628.21381998</v>
          </cell>
        </row>
        <row r="2239">
          <cell r="A2239" t="str">
            <v>62201100 - P &amp; L of Assoc. Co.</v>
          </cell>
          <cell r="B2239">
            <v>740630304.99858105</v>
          </cell>
          <cell r="C2239">
            <v>3789645663.9792099</v>
          </cell>
          <cell r="D2239">
            <v>597550628.21381998</v>
          </cell>
        </row>
        <row r="2240">
          <cell r="A2240" t="str">
            <v>IN_MI - Share of Minority Interest</v>
          </cell>
          <cell r="B2240">
            <v>1327080416.9906001</v>
          </cell>
          <cell r="C2240">
            <v>562869657.14099395</v>
          </cell>
          <cell r="D2240">
            <v>-59855285.044558398</v>
          </cell>
        </row>
        <row r="2241">
          <cell r="A2241" t="str">
            <v>IN_MIA - Share of Minority Interest</v>
          </cell>
          <cell r="B2241">
            <v>1327080416.9906001</v>
          </cell>
          <cell r="C2241">
            <v>562869657.14099395</v>
          </cell>
          <cell r="D2241">
            <v>-59855285.044558398</v>
          </cell>
        </row>
        <row r="2242">
          <cell r="A2242" t="str">
            <v>IN_MIB - Share of Minority Interest</v>
          </cell>
          <cell r="B2242">
            <v>1327080416.9906001</v>
          </cell>
          <cell r="C2242">
            <v>562869657.14099395</v>
          </cell>
          <cell r="D2242">
            <v>-59855285.044558398</v>
          </cell>
        </row>
        <row r="2243">
          <cell r="A2243" t="str">
            <v>IN161 - Share of Minority Interest</v>
          </cell>
          <cell r="B2243">
            <v>1327080416.9906001</v>
          </cell>
          <cell r="C2243">
            <v>562869657.14099395</v>
          </cell>
          <cell r="D2243">
            <v>-59855285.044558398</v>
          </cell>
        </row>
        <row r="2244">
          <cell r="A2244" t="str">
            <v>IN16101 - Share of Minority Interest</v>
          </cell>
          <cell r="B2244">
            <v>1327080416.9906001</v>
          </cell>
          <cell r="C2244">
            <v>562869657.14099395</v>
          </cell>
          <cell r="D2244">
            <v>-59855285.044558398</v>
          </cell>
        </row>
        <row r="2245">
          <cell r="A2245" t="str">
            <v>IN1610101 - Share of Minority Interest</v>
          </cell>
          <cell r="B2245">
            <v>1327080416.9906001</v>
          </cell>
          <cell r="C2245">
            <v>562869657.14099395</v>
          </cell>
          <cell r="D2245">
            <v>-59855285.044558398</v>
          </cell>
        </row>
        <row r="2246">
          <cell r="A2246" t="str">
            <v>62201150 - Share of Minority Interest</v>
          </cell>
          <cell r="B2246">
            <v>1327080416.9906001</v>
          </cell>
          <cell r="C2246">
            <v>562869657.14099395</v>
          </cell>
          <cell r="D2246">
            <v>-59855285.044558398</v>
          </cell>
        </row>
        <row r="2247">
          <cell r="A2247" t="str">
            <v>IN_APPRO - Appropriations</v>
          </cell>
          <cell r="B2247">
            <v>383878000.00196099</v>
          </cell>
          <cell r="C2247">
            <v>887177048.85807097</v>
          </cell>
          <cell r="D2247">
            <v>2.28574872016907E-3</v>
          </cell>
        </row>
        <row r="2248">
          <cell r="A2248" t="str">
            <v>IN_APPROA - Appropriations</v>
          </cell>
          <cell r="B2248">
            <v>383878000.00196099</v>
          </cell>
          <cell r="C2248">
            <v>887177048.85807097</v>
          </cell>
          <cell r="D2248">
            <v>2.28574872016907E-3</v>
          </cell>
        </row>
        <row r="2249">
          <cell r="A2249" t="str">
            <v>IN_APPROB - Appropriations</v>
          </cell>
          <cell r="B2249">
            <v>383878000.00196099</v>
          </cell>
          <cell r="C2249">
            <v>887177048.85807097</v>
          </cell>
          <cell r="D2249">
            <v>2.28574872016907E-3</v>
          </cell>
        </row>
        <row r="2250">
          <cell r="A2250" t="str">
            <v>IN_APPROC - Appropriations</v>
          </cell>
          <cell r="B2250">
            <v>383878000.00196099</v>
          </cell>
          <cell r="C2250">
            <v>887177048.85807097</v>
          </cell>
          <cell r="D2250">
            <v>2.28574872016907E-3</v>
          </cell>
        </row>
        <row r="2251">
          <cell r="A2251" t="str">
            <v>IN191 - Appropriations</v>
          </cell>
          <cell r="B2251">
            <v>383878000.00196099</v>
          </cell>
          <cell r="C2251">
            <v>887177048.85807097</v>
          </cell>
          <cell r="D2251">
            <v>2.28574872016907E-3</v>
          </cell>
        </row>
        <row r="2252">
          <cell r="A2252" t="str">
            <v>IN19101 - Appropriations</v>
          </cell>
          <cell r="B2252">
            <v>383878000.00196099</v>
          </cell>
          <cell r="C2252">
            <v>887177048.85807097</v>
          </cell>
          <cell r="D2252">
            <v>2.28574872016907E-3</v>
          </cell>
        </row>
        <row r="2253">
          <cell r="A2253" t="str">
            <v>IN1910101 - Appropriations</v>
          </cell>
          <cell r="B2253">
            <v>383878000.00196099</v>
          </cell>
          <cell r="C2253">
            <v>887177048.85807097</v>
          </cell>
          <cell r="D2253">
            <v>2.28574872016907E-3</v>
          </cell>
        </row>
        <row r="2254">
          <cell r="A2254" t="str">
            <v>62201000 - Profit &amp; Loss Account-Revenue</v>
          </cell>
          <cell r="B2254">
            <v>0</v>
          </cell>
          <cell r="C2254">
            <v>0</v>
          </cell>
          <cell r="D2254">
            <v>0</v>
          </cell>
        </row>
        <row r="2255">
          <cell r="A2255" t="str">
            <v>62201010 - Proifit &amp; Loss-Revenue (Dividend)</v>
          </cell>
          <cell r="B2255">
            <v>0</v>
          </cell>
          <cell r="C2255">
            <v>0</v>
          </cell>
          <cell r="D2255">
            <v>0</v>
          </cell>
        </row>
        <row r="2256">
          <cell r="A2256" t="str">
            <v>62202000 - Prior Period Adjustments</v>
          </cell>
          <cell r="B2256">
            <v>0</v>
          </cell>
          <cell r="C2256">
            <v>0</v>
          </cell>
          <cell r="D2256">
            <v>0</v>
          </cell>
        </row>
        <row r="2257">
          <cell r="A2257" t="str">
            <v>62202100 - Interim Dividend</v>
          </cell>
          <cell r="B2257">
            <v>1.9609928131103498E-3</v>
          </cell>
          <cell r="C2257">
            <v>48.858366790227599</v>
          </cell>
          <cell r="D2257">
            <v>2.2857505828142201E-3</v>
          </cell>
        </row>
        <row r="2258">
          <cell r="A2258" t="str">
            <v>62202200 - Tax on Interim Dividend</v>
          </cell>
          <cell r="B2258">
            <v>0</v>
          </cell>
          <cell r="C2258">
            <v>0</v>
          </cell>
          <cell r="D2258">
            <v>0</v>
          </cell>
        </row>
        <row r="2259">
          <cell r="A2259" t="str">
            <v>62202300 - Proposed Dividend  / Annual Dividend</v>
          </cell>
          <cell r="B2259">
            <v>0</v>
          </cell>
          <cell r="C2259">
            <v>-2.9600039124488798E-4</v>
          </cell>
          <cell r="D2259">
            <v>0</v>
          </cell>
        </row>
        <row r="2260">
          <cell r="A2260" t="str">
            <v>62202400 - Tax on Proposed Dividend  / Annual Dividend</v>
          </cell>
          <cell r="B2260">
            <v>0</v>
          </cell>
          <cell r="C2260">
            <v>0</v>
          </cell>
          <cell r="D2260">
            <v>0</v>
          </cell>
        </row>
        <row r="2261">
          <cell r="A2261" t="str">
            <v>62202500 - Transferred to Special Reserves</v>
          </cell>
          <cell r="B2261">
            <v>383878000</v>
          </cell>
          <cell r="C2261">
            <v>887177000</v>
          </cell>
          <cell r="D2261">
            <v>0</v>
          </cell>
        </row>
        <row r="2262">
          <cell r="A2262" t="str">
            <v>62202600 - Transferred to Research &amp; Human Resource Development</v>
          </cell>
          <cell r="B2262">
            <v>0</v>
          </cell>
          <cell r="C2262">
            <v>0</v>
          </cell>
          <cell r="D2262">
            <v>0</v>
          </cell>
        </row>
        <row r="2263">
          <cell r="A2263" t="str">
            <v>62202700 - Transferred to Earned Surplus Reserve</v>
          </cell>
          <cell r="B2263">
            <v>0</v>
          </cell>
          <cell r="C2263">
            <v>0</v>
          </cell>
          <cell r="D2263">
            <v>0</v>
          </cell>
        </row>
        <row r="2264">
          <cell r="A2264" t="str">
            <v>62202800 - Transferred to General Reserve</v>
          </cell>
          <cell r="B2264">
            <v>0</v>
          </cell>
          <cell r="C2264">
            <v>0</v>
          </cell>
          <cell r="D2264">
            <v>0</v>
          </cell>
        </row>
        <row r="2265">
          <cell r="A2265" t="str">
            <v>62202900 - Residual Dividend Paid (including tax)</v>
          </cell>
          <cell r="B2265">
            <v>0</v>
          </cell>
          <cell r="C2265">
            <v>0</v>
          </cell>
          <cell r="D2265">
            <v>0</v>
          </cell>
        </row>
        <row r="2266">
          <cell r="A2266" t="str">
            <v>62203000 - Transferred to Debenture Redemption Reserve</v>
          </cell>
          <cell r="B2266">
            <v>0</v>
          </cell>
          <cell r="C2266">
            <v>0</v>
          </cell>
          <cell r="D2266">
            <v>0</v>
          </cell>
        </row>
        <row r="2267">
          <cell r="A2267" t="str">
            <v>62203100 - Preference Dividend</v>
          </cell>
          <cell r="B2267">
            <v>0</v>
          </cell>
          <cell r="C2267">
            <v>0</v>
          </cell>
          <cell r="D2267">
            <v>0</v>
          </cell>
        </row>
        <row r="2268">
          <cell r="A2268" t="str">
            <v>62203200 - Transferred to Legal Reserve</v>
          </cell>
          <cell r="B2268">
            <v>0</v>
          </cell>
          <cell r="C2268">
            <v>0</v>
          </cell>
          <cell r="D2268">
            <v>0</v>
          </cell>
        </row>
        <row r="2269">
          <cell r="A2269" t="str">
            <v>62202710 - Transfer to Surplus Reserve</v>
          </cell>
          <cell r="B2269">
            <v>0</v>
          </cell>
          <cell r="C2269">
            <v>0</v>
          </cell>
          <cell r="D2269">
            <v>0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hval"/>
      <sheetName val="hvtl"/>
      <sheetName val="Validation"/>
      <sheetName val="B0_111350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PL"/>
      <sheetName val="MAY"/>
      <sheetName val="JUNE"/>
      <sheetName val="JULY"/>
      <sheetName val="UPTO 11TH AUG"/>
      <sheetName val="new price list"/>
      <sheetName val="30th aug"/>
      <sheetName val="12TH TO 29TH JULY"/>
      <sheetName val="APRL TO 11TH JULY"/>
      <sheetName val="B0_111350"/>
      <sheetName val="1"/>
      <sheetName val="IND9899"/>
      <sheetName val="total"/>
      <sheetName val="masop"/>
      <sheetName val="qty"/>
      <sheetName val="Sheet1"/>
      <sheetName val="AM (2)"/>
      <sheetName val="abu_axle_asset_org_val"/>
      <sheetName val="501frgmar"/>
      <sheetName val="Analytical (P&amp;L) - DT"/>
      <sheetName val="SALARIES"/>
      <sheetName val="AM"/>
      <sheetName val="Pivot_seg_vc_it"/>
      <sheetName val="Final Planning Cost"/>
      <sheetName val="MAR99"/>
      <sheetName val="main"/>
      <sheetName val="HVAL"/>
      <sheetName val="riepilogo05"/>
      <sheetName val="DATA list"/>
      <sheetName val="Selection"/>
      <sheetName val="Lead"/>
      <sheetName val="Suma"/>
      <sheetName val="UPTO_11TH_AUG"/>
      <sheetName val="new_price_list"/>
      <sheetName val="30th_aug"/>
      <sheetName val="12TH_TO_29TH_JULY"/>
      <sheetName val="APRL_TO_11TH_JULY"/>
      <sheetName val="AM_(2)"/>
      <sheetName val="Analytical_(P&amp;L)_-_DT"/>
      <sheetName val="Final_Planning_Cost"/>
      <sheetName val="DATA_list"/>
      <sheetName val="UPTO_11TH_AUG1"/>
      <sheetName val="new_price_list1"/>
      <sheetName val="30th_aug1"/>
      <sheetName val="12TH_TO_29TH_JULY1"/>
      <sheetName val="APRL_TO_11TH_JULY1"/>
      <sheetName val="AM_(2)1"/>
      <sheetName val="Analytical_(P&amp;L)_-_DT1"/>
      <sheetName val="Final_Planning_Cost1"/>
      <sheetName val="DATA_list1"/>
      <sheetName val="Related Parties"/>
      <sheetName val="Sheet3"/>
      <sheetName val="new_price_list2"/>
      <sheetName val="UPTO_11TH_AUG2"/>
      <sheetName val="30th_aug2"/>
      <sheetName val="12TH_TO_29TH_JULY2"/>
      <sheetName val="APRL_TO_11TH_JULY2"/>
      <sheetName val="AM_(2)2"/>
      <sheetName val="Analytical_(P&amp;L)_-_DT2"/>
      <sheetName val="Final_Planning_Cost2"/>
      <sheetName val="DATA_list2"/>
      <sheetName val="CL2"/>
      <sheetName val="Related_Parties"/>
      <sheetName val="Mfg OH "/>
      <sheetName val="Summary"/>
      <sheetName val="mar rep rev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2">
          <cell r="A2" t="str">
            <v>PART</v>
          </cell>
          <cell r="B2" t="str">
            <v>DESCRIPTION</v>
          </cell>
          <cell r="C2" t="str">
            <v>ASS VAL</v>
          </cell>
        </row>
        <row r="3">
          <cell r="A3" t="str">
            <v>257533000136</v>
          </cell>
          <cell r="B3" t="str">
            <v>1312 FA RH</v>
          </cell>
          <cell r="C3">
            <v>38657.579819999999</v>
          </cell>
        </row>
        <row r="4">
          <cell r="A4" t="str">
            <v>275333000104</v>
          </cell>
          <cell r="B4" t="str">
            <v>2516 FA LH</v>
          </cell>
          <cell r="C4">
            <v>41962.257194999991</v>
          </cell>
        </row>
        <row r="5">
          <cell r="A5" t="str">
            <v>275333000103</v>
          </cell>
          <cell r="B5" t="str">
            <v>2516 FA RH</v>
          </cell>
          <cell r="C5">
            <v>41848.287595000002</v>
          </cell>
        </row>
        <row r="6">
          <cell r="A6" t="str">
            <v>263233000108</v>
          </cell>
          <cell r="B6" t="str">
            <v>1312 FA RH</v>
          </cell>
          <cell r="C6">
            <v>36627.752108749999</v>
          </cell>
        </row>
        <row r="7">
          <cell r="A7" t="str">
            <v>263233000104</v>
          </cell>
          <cell r="B7" t="str">
            <v>1312 FA RH</v>
          </cell>
          <cell r="C7">
            <v>35229.509739250003</v>
          </cell>
        </row>
        <row r="8">
          <cell r="A8" t="str">
            <v>263233000103</v>
          </cell>
          <cell r="B8" t="str">
            <v>1312 FA RH</v>
          </cell>
          <cell r="C8">
            <v>35229.509739250003</v>
          </cell>
        </row>
        <row r="9">
          <cell r="A9" t="str">
            <v>263133000101</v>
          </cell>
          <cell r="B9" t="str">
            <v>2515 FA RH</v>
          </cell>
          <cell r="C9">
            <v>41407.064449999991</v>
          </cell>
        </row>
        <row r="10">
          <cell r="A10" t="str">
            <v>262833000101</v>
          </cell>
          <cell r="B10" t="str">
            <v>1316 FA RH</v>
          </cell>
          <cell r="C10">
            <v>40953.136449999991</v>
          </cell>
        </row>
        <row r="11">
          <cell r="A11" t="str">
            <v>257533000137</v>
          </cell>
          <cell r="B11" t="str">
            <v>1312 FA LH</v>
          </cell>
          <cell r="C11">
            <v>37965.72625</v>
          </cell>
        </row>
        <row r="12">
          <cell r="A12" t="str">
            <v>261833000105</v>
          </cell>
          <cell r="B12" t="str">
            <v>1510 RH</v>
          </cell>
          <cell r="C12">
            <v>35209.203849999984</v>
          </cell>
        </row>
        <row r="13">
          <cell r="A13" t="str">
            <v>207833000101</v>
          </cell>
          <cell r="B13" t="str">
            <v>1316 LH</v>
          </cell>
          <cell r="C13">
            <v>38697.402249999999</v>
          </cell>
        </row>
        <row r="14">
          <cell r="A14" t="str">
            <v>215333000101</v>
          </cell>
          <cell r="B14" t="str">
            <v>1109 RH</v>
          </cell>
          <cell r="C14">
            <v>36323.963250000001</v>
          </cell>
        </row>
        <row r="15">
          <cell r="B15">
            <v>460111.39269725</v>
          </cell>
          <cell r="C15">
            <v>460111.39269725</v>
          </cell>
        </row>
        <row r="17">
          <cell r="A17" t="str">
            <v>257535000176</v>
          </cell>
          <cell r="B17" t="str">
            <v>1312 SC 41/6</v>
          </cell>
          <cell r="C17">
            <v>51914.260939999978</v>
          </cell>
        </row>
        <row r="18">
          <cell r="A18" t="str">
            <v>257535000204</v>
          </cell>
          <cell r="B18" t="str">
            <v>1312 SC41/7</v>
          </cell>
          <cell r="C18">
            <v>52273.676879999992</v>
          </cell>
        </row>
        <row r="19">
          <cell r="A19" t="str">
            <v>266835000161</v>
          </cell>
          <cell r="B19" t="str">
            <v>1312 SC 41/7EN</v>
          </cell>
          <cell r="C19">
            <v>53104.634679999988</v>
          </cell>
        </row>
        <row r="20">
          <cell r="A20" t="str">
            <v>266835000103</v>
          </cell>
          <cell r="B20" t="str">
            <v>1312 SC 37/7</v>
          </cell>
          <cell r="C20">
            <v>53777.984322857134</v>
          </cell>
        </row>
        <row r="21">
          <cell r="A21" t="str">
            <v>266835000137</v>
          </cell>
          <cell r="B21" t="str">
            <v>1312 DAOH 37/7</v>
          </cell>
          <cell r="C21">
            <v>50439.589489999991</v>
          </cell>
        </row>
        <row r="22">
          <cell r="A22" t="str">
            <v>257535000192</v>
          </cell>
          <cell r="B22" t="str">
            <v>1312 DAOH</v>
          </cell>
          <cell r="C22">
            <v>49239.15049</v>
          </cell>
        </row>
        <row r="23">
          <cell r="A23" t="str">
            <v>260435000139</v>
          </cell>
          <cell r="B23" t="str">
            <v>909 LP 37/7</v>
          </cell>
          <cell r="C23">
            <v>54786.773949999981</v>
          </cell>
        </row>
        <row r="24">
          <cell r="A24" t="str">
            <v>260435000143</v>
          </cell>
          <cell r="B24" t="str">
            <v>909 L  37/7</v>
          </cell>
          <cell r="C24">
            <v>50445.926449999992</v>
          </cell>
        </row>
        <row r="25">
          <cell r="A25" t="str">
            <v>257635000153</v>
          </cell>
          <cell r="B25" t="str">
            <v>2516 SC 48/7</v>
          </cell>
          <cell r="C25">
            <v>61539.770350215033</v>
          </cell>
        </row>
        <row r="26">
          <cell r="A26" t="str">
            <v>266935000103</v>
          </cell>
          <cell r="B26" t="str">
            <v>1615 SC 41/7</v>
          </cell>
          <cell r="C26">
            <v>61335.428000215048</v>
          </cell>
        </row>
        <row r="27">
          <cell r="A27" t="str">
            <v>257635000144</v>
          </cell>
          <cell r="B27" t="str">
            <v>2515 /1316 SC</v>
          </cell>
          <cell r="C27">
            <v>61376.849850215032</v>
          </cell>
        </row>
        <row r="28">
          <cell r="A28" t="str">
            <v>273235000160</v>
          </cell>
          <cell r="B28" t="str">
            <v>3516 SC RR</v>
          </cell>
          <cell r="C28">
            <v>63298.254119857891</v>
          </cell>
        </row>
        <row r="29">
          <cell r="A29" t="str">
            <v>273235000162</v>
          </cell>
          <cell r="B29" t="str">
            <v>1615 RR SC</v>
          </cell>
          <cell r="C29">
            <v>62953.901200215048</v>
          </cell>
        </row>
        <row r="30">
          <cell r="A30" t="str">
            <v>273235000158</v>
          </cell>
          <cell r="B30" t="str">
            <v>2515 RR SC</v>
          </cell>
          <cell r="C30">
            <v>62193.782619857884</v>
          </cell>
        </row>
        <row r="31">
          <cell r="A31" t="str">
            <v>273235000153</v>
          </cell>
          <cell r="B31" t="str">
            <v>1616 SC 41/7RR</v>
          </cell>
          <cell r="C31">
            <v>60782.402200215045</v>
          </cell>
        </row>
        <row r="32">
          <cell r="A32" t="str">
            <v>217135000101</v>
          </cell>
          <cell r="B32" t="str">
            <v>MERITOR AXLE</v>
          </cell>
          <cell r="C32">
            <v>148430.01699999996</v>
          </cell>
        </row>
        <row r="33">
          <cell r="A33" t="str">
            <v>272535000158</v>
          </cell>
          <cell r="B33" t="str">
            <v>MERITOR AXLE</v>
          </cell>
          <cell r="C33">
            <v>148358.95849999998</v>
          </cell>
        </row>
        <row r="34">
          <cell r="A34" t="str">
            <v>259939000109</v>
          </cell>
          <cell r="B34" t="str">
            <v>2516 DEAD</v>
          </cell>
          <cell r="C34">
            <v>30294.423549999996</v>
          </cell>
        </row>
        <row r="35">
          <cell r="A35" t="str">
            <v>259939000104</v>
          </cell>
          <cell r="B35" t="str">
            <v>2515 DEAD</v>
          </cell>
          <cell r="C35">
            <v>31036.725549999996</v>
          </cell>
        </row>
        <row r="36">
          <cell r="A36" t="str">
            <v>273639000105</v>
          </cell>
          <cell r="B36" t="str">
            <v>2515 RR DEAD</v>
          </cell>
          <cell r="C36">
            <v>34132.813049999997</v>
          </cell>
        </row>
        <row r="37">
          <cell r="A37" t="str">
            <v>273639000106</v>
          </cell>
          <cell r="B37" t="str">
            <v>2516 DEAD</v>
          </cell>
          <cell r="C37">
            <v>36917.118300000002</v>
          </cell>
        </row>
        <row r="38">
          <cell r="A38" t="str">
            <v>273035000107</v>
          </cell>
          <cell r="B38" t="str">
            <v>1109 sc 41/11</v>
          </cell>
          <cell r="C38">
            <v>51879.665489999992</v>
          </cell>
        </row>
        <row r="39">
          <cell r="A39" t="str">
            <v>273035000118</v>
          </cell>
          <cell r="B39" t="str">
            <v>1109 BANJO</v>
          </cell>
          <cell r="C39">
            <v>51503.30962285713</v>
          </cell>
        </row>
        <row r="40">
          <cell r="A40" t="str">
            <v>273035000112</v>
          </cell>
          <cell r="B40" t="str">
            <v>1210 SD 41/6</v>
          </cell>
          <cell r="C40">
            <v>49272.059735249983</v>
          </cell>
        </row>
        <row r="41">
          <cell r="A41" t="str">
            <v>257435000151</v>
          </cell>
          <cell r="B41" t="str">
            <v>1510 SC 41/7</v>
          </cell>
          <cell r="C41">
            <v>53147.957939999986</v>
          </cell>
        </row>
        <row r="42">
          <cell r="A42" t="str">
            <v>261835000136</v>
          </cell>
          <cell r="B42" t="str">
            <v>1510 L 46/7</v>
          </cell>
          <cell r="C42">
            <v>51590.377239999994</v>
          </cell>
        </row>
        <row r="43">
          <cell r="A43" t="str">
            <v>257435050128</v>
          </cell>
          <cell r="B43" t="str">
            <v>1210 SD D/L</v>
          </cell>
          <cell r="C43">
            <v>54488.273739999997</v>
          </cell>
        </row>
        <row r="44">
          <cell r="A44" t="str">
            <v>273035000120</v>
          </cell>
          <cell r="B44" t="str">
            <v>713 DAOH</v>
          </cell>
          <cell r="C44">
            <v>50668.015211238933</v>
          </cell>
        </row>
        <row r="45">
          <cell r="A45" t="str">
            <v>J-6B-713-RA-03</v>
          </cell>
          <cell r="B45" t="str">
            <v>713 CKD I</v>
          </cell>
          <cell r="C45">
            <v>50078.740721238952</v>
          </cell>
        </row>
        <row r="46">
          <cell r="A46" t="str">
            <v>J-6C-713-RA-03</v>
          </cell>
          <cell r="B46" t="str">
            <v>713 CKD II</v>
          </cell>
          <cell r="C46">
            <v>33828.871499999994</v>
          </cell>
        </row>
        <row r="47">
          <cell r="A47" t="str">
            <v>J-6L-713-RA-03</v>
          </cell>
          <cell r="B47" t="str">
            <v>713 CKD I NEW</v>
          </cell>
          <cell r="C47">
            <v>44793.826808988953</v>
          </cell>
        </row>
        <row r="48">
          <cell r="A48" t="str">
            <v>J-6D-713-RA-03</v>
          </cell>
          <cell r="B48" t="str">
            <v>713 CKD REAR HUB</v>
          </cell>
          <cell r="C48">
            <v>2470.8325</v>
          </cell>
        </row>
        <row r="50">
          <cell r="A50" t="str">
            <v>257535300106</v>
          </cell>
          <cell r="B50" t="str">
            <v xml:space="preserve">DIFF ASSY COMP </v>
          </cell>
          <cell r="C50">
            <v>4135.0319999999992</v>
          </cell>
        </row>
        <row r="51">
          <cell r="A51" t="str">
            <v>273235300130</v>
          </cell>
          <cell r="B51" t="str">
            <v>CROWN W. &amp; PINION (</v>
          </cell>
          <cell r="C51">
            <v>7532.6265000000003</v>
          </cell>
        </row>
        <row r="52">
          <cell r="A52" t="str">
            <v>273235300131</v>
          </cell>
          <cell r="B52" t="str">
            <v>CROWN W. &amp; PINION (</v>
          </cell>
          <cell r="C52">
            <v>6327.7484999999997</v>
          </cell>
        </row>
        <row r="53">
          <cell r="B53">
            <v>1799659.0767089636</v>
          </cell>
          <cell r="C53">
            <v>1790349.779003222</v>
          </cell>
        </row>
        <row r="54">
          <cell r="A54" t="str">
            <v>257433050122</v>
          </cell>
          <cell r="B54" t="str">
            <v>1210 SAM 41/6 LH</v>
          </cell>
          <cell r="C54">
            <v>73619.141749999952</v>
          </cell>
        </row>
        <row r="55">
          <cell r="A55" t="str">
            <v>257433050128</v>
          </cell>
          <cell r="B55" t="str">
            <v>1210 SA 41/6</v>
          </cell>
          <cell r="C55">
            <v>69383.731999999989</v>
          </cell>
        </row>
        <row r="56">
          <cell r="A56" t="str">
            <v>261433050113</v>
          </cell>
          <cell r="B56" t="str">
            <v xml:space="preserve">713 LHD </v>
          </cell>
          <cell r="C56">
            <v>77226.554784999971</v>
          </cell>
        </row>
        <row r="57">
          <cell r="A57" t="str">
            <v>261433050112</v>
          </cell>
          <cell r="B57" t="str">
            <v>713 VFJ SKD</v>
          </cell>
          <cell r="C57">
            <v>77226.497284999961</v>
          </cell>
        </row>
        <row r="58">
          <cell r="A58" t="str">
            <v>264633050101</v>
          </cell>
          <cell r="B58" t="str">
            <v>1210 SD</v>
          </cell>
          <cell r="C58">
            <v>68342.091554999977</v>
          </cell>
        </row>
        <row r="59">
          <cell r="A59" t="str">
            <v>272933050102</v>
          </cell>
          <cell r="B59" t="str">
            <v>1015 SD</v>
          </cell>
          <cell r="C59">
            <v>71848.717784999972</v>
          </cell>
        </row>
        <row r="60">
          <cell r="A60" t="str">
            <v>272933050109</v>
          </cell>
          <cell r="B60" t="str">
            <v>1212 SA</v>
          </cell>
          <cell r="C60">
            <v>71944.969909999971</v>
          </cell>
        </row>
        <row r="61">
          <cell r="A61" t="str">
            <v>J-6B-713-FA-03</v>
          </cell>
          <cell r="B61" t="str">
            <v xml:space="preserve">713 VFJ </v>
          </cell>
          <cell r="C61">
            <v>72388.282029999988</v>
          </cell>
        </row>
        <row r="62">
          <cell r="A62" t="str">
            <v>J-6D-713-FA-03</v>
          </cell>
          <cell r="B62" t="str">
            <v>713 VFJ</v>
          </cell>
          <cell r="C62">
            <v>53344.351766000014</v>
          </cell>
        </row>
        <row r="63">
          <cell r="A63" t="str">
            <v>J-6L-713-FA-03</v>
          </cell>
          <cell r="B63" t="str">
            <v>713 VFJ</v>
          </cell>
          <cell r="C63">
            <v>66590.919607749995</v>
          </cell>
        </row>
        <row r="64">
          <cell r="A64" t="str">
            <v>J-6C-713-FA-03</v>
          </cell>
          <cell r="B64" t="str">
            <v>713 F HUB</v>
          </cell>
          <cell r="C64">
            <v>1725.345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>
        <row r="2">
          <cell r="A2" t="str">
            <v>PART</v>
          </cell>
        </row>
      </sheetData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 refreshError="1"/>
      <sheetData sheetId="51" refreshError="1"/>
      <sheetData sheetId="52">
        <row r="2">
          <cell r="A2" t="str">
            <v>PART</v>
          </cell>
        </row>
      </sheetData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  <sheetData sheetId="62"/>
      <sheetData sheetId="63" refreshError="1"/>
      <sheetData sheetId="64" refreshError="1"/>
      <sheetData sheetId="65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TS2"/>
      <sheetName val="Sheet2"/>
      <sheetName val="PROCESSING COST"/>
      <sheetName val="sepass value"/>
      <sheetName val="SUMM ALL AXLES"/>
      <sheetName val="SUMMARY FA"/>
      <sheetName val="masop"/>
      <sheetName val="Remarks"/>
      <sheetName val="map period 6 "/>
      <sheetName val="275333000104"/>
      <sheetName val="263233000108"/>
      <sheetName val="275333000103"/>
      <sheetName val="257533000136"/>
      <sheetName val="263233000104"/>
      <sheetName val="263233000103"/>
      <sheetName val="263133000101"/>
      <sheetName val="262833000101"/>
      <sheetName val="257533000137"/>
      <sheetName val="261833000105"/>
      <sheetName val="207833000101"/>
      <sheetName val="215333000101"/>
      <sheetName val="new price list"/>
      <sheetName val="netmatl."/>
      <sheetName val="spares timing"/>
      <sheetName val="PROC CHARGE"/>
      <sheetName val="B0_111350"/>
      <sheetName val="qty"/>
      <sheetName val="Sheet1"/>
      <sheetName val="IND9899"/>
      <sheetName val="AM (2)"/>
      <sheetName val="abu_axle_asset_org_val"/>
      <sheetName val="oth exp final"/>
      <sheetName val="w.o.exp final (2)"/>
      <sheetName val="1"/>
      <sheetName val="Pivot6+6_vet"/>
      <sheetName val="Pivot6+6_it"/>
      <sheetName val="Pivot_seg_vc_it"/>
      <sheetName val="riepilogo05"/>
      <sheetName val="segmenti"/>
      <sheetName val="Percentage Allocation"/>
      <sheetName val="change frg"/>
      <sheetName val="change fdy"/>
      <sheetName val="Rates"/>
      <sheetName val="Par"/>
      <sheetName val="Lists"/>
      <sheetName val="manual &amp; comp inv list"/>
      <sheetName val="MISforgeforging"/>
      <sheetName val="Master (2)"/>
      <sheetName val="Total"/>
      <sheetName val="HVAL"/>
      <sheetName val="Selection"/>
      <sheetName val="119"/>
      <sheetName val="PROCESSING_COST"/>
      <sheetName val="sepass_value"/>
      <sheetName val="SUMM_ALL_AXLES"/>
      <sheetName val="SUMMARY_FA"/>
      <sheetName val="map_period_6_"/>
      <sheetName val="new_price_list"/>
      <sheetName val="netmatl_"/>
      <sheetName val="spares_timing"/>
      <sheetName val="PROC_CHARGE"/>
      <sheetName val="AM_(2)"/>
      <sheetName val="oth_exp_final"/>
      <sheetName val="w_o_exp_final_(2)"/>
      <sheetName val="Percentage_Allocation"/>
      <sheetName val="change_frg"/>
      <sheetName val="change_fdy"/>
      <sheetName val="manual_&amp;_comp_inv_list"/>
      <sheetName val="Master_(2)"/>
      <sheetName val="PROCESSING_COST1"/>
      <sheetName val="sepass_value1"/>
      <sheetName val="SUMM_ALL_AXLES1"/>
      <sheetName val="SUMMARY_FA1"/>
      <sheetName val="map_period_6_1"/>
      <sheetName val="new_price_list1"/>
      <sheetName val="netmatl_1"/>
      <sheetName val="spares_timing1"/>
      <sheetName val="PROC_CHARGE1"/>
      <sheetName val="AM_(2)1"/>
      <sheetName val="oth_exp_final1"/>
      <sheetName val="w_o_exp_final_(2)1"/>
      <sheetName val="Percentage_Allocation1"/>
      <sheetName val="change_frg1"/>
      <sheetName val="change_fdy1"/>
      <sheetName val="manual_&amp;_comp_inv_list1"/>
      <sheetName val="Master_(2)1"/>
      <sheetName val="LOB_prodn"/>
      <sheetName val="Data"/>
      <sheetName val="sch_7-19"/>
      <sheetName val="PROCESSING_COST2"/>
      <sheetName val="sepass_value2"/>
      <sheetName val="SUMM_ALL_AXLES2"/>
      <sheetName val="SUMMARY_FA2"/>
      <sheetName val="map_period_6_2"/>
      <sheetName val="new_price_list2"/>
      <sheetName val="netmatl_2"/>
      <sheetName val="spares_timing2"/>
      <sheetName val="PROC_CHARGE2"/>
      <sheetName val="AM_(2)2"/>
      <sheetName val="oth_exp_final2"/>
      <sheetName val="w_o_exp_final_(2)2"/>
      <sheetName val="Percentage_Allocation2"/>
      <sheetName val="change_frg2"/>
      <sheetName val="change_fdy2"/>
      <sheetName val="manual_&amp;_comp_inv_list2"/>
      <sheetName val="Master_(2)2"/>
      <sheetName val="Map 2100 FA oct 03"/>
      <sheetName val="Control"/>
      <sheetName val="SegmentInputData1"/>
      <sheetName val="EAS Cost Book - April98"/>
      <sheetName val="SCHEDULES"/>
      <sheetName val="Volume Sensitivity"/>
      <sheetName val="Setup"/>
      <sheetName val="EAS_Cost_Book_-_April98"/>
      <sheetName val="Volume_Sensitivity"/>
      <sheetName val="Import"/>
      <sheetName val="G.Sch_7-19"/>
      <sheetName val="Satara"/>
      <sheetName val="Options"/>
      <sheetName val="TN"/>
      <sheetName val="GJ"/>
      <sheetName val="Challan"/>
    </sheetNames>
    <sheetDataSet>
      <sheetData sheetId="0" refreshError="1"/>
      <sheetData sheetId="1" refreshError="1"/>
      <sheetData sheetId="2" refreshError="1"/>
      <sheetData sheetId="3" refreshError="1">
        <row r="1">
          <cell r="A1" t="str">
            <v>PART</v>
          </cell>
          <cell r="B1" t="str">
            <v>ASS VAL</v>
          </cell>
        </row>
        <row r="2">
          <cell r="A2" t="str">
            <v>FRONT AXLES</v>
          </cell>
        </row>
        <row r="3">
          <cell r="A3" t="str">
            <v>257533000136</v>
          </cell>
          <cell r="B3">
            <v>38657.579819999999</v>
          </cell>
        </row>
        <row r="4">
          <cell r="A4" t="str">
            <v>275333000104</v>
          </cell>
          <cell r="B4">
            <v>41962.257194999991</v>
          </cell>
        </row>
        <row r="5">
          <cell r="A5" t="str">
            <v>275333000103</v>
          </cell>
          <cell r="B5">
            <v>41848.287595000002</v>
          </cell>
        </row>
        <row r="6">
          <cell r="A6" t="str">
            <v>263233000108</v>
          </cell>
          <cell r="B6">
            <v>36627.752108749999</v>
          </cell>
        </row>
        <row r="7">
          <cell r="A7" t="str">
            <v>263233000104</v>
          </cell>
          <cell r="B7">
            <v>35229.509739250003</v>
          </cell>
        </row>
        <row r="8">
          <cell r="A8" t="str">
            <v>263233000103</v>
          </cell>
          <cell r="B8">
            <v>35229.509739250003</v>
          </cell>
        </row>
        <row r="9">
          <cell r="A9" t="str">
            <v>263133000101</v>
          </cell>
          <cell r="B9">
            <v>41407.064449999991</v>
          </cell>
        </row>
        <row r="10">
          <cell r="A10" t="str">
            <v>262833000101</v>
          </cell>
          <cell r="B10">
            <v>40953.136449999991</v>
          </cell>
        </row>
        <row r="11">
          <cell r="A11" t="str">
            <v>257533000137</v>
          </cell>
          <cell r="B11">
            <v>37965.72625</v>
          </cell>
        </row>
        <row r="12">
          <cell r="A12" t="str">
            <v>261833000105</v>
          </cell>
          <cell r="B12">
            <v>35209.203849999984</v>
          </cell>
        </row>
        <row r="13">
          <cell r="A13" t="str">
            <v>207833000101</v>
          </cell>
          <cell r="B13">
            <v>38697.402249999999</v>
          </cell>
        </row>
        <row r="14">
          <cell r="A14" t="str">
            <v>215333000101</v>
          </cell>
          <cell r="B14">
            <v>36323.963250000001</v>
          </cell>
        </row>
        <row r="15">
          <cell r="A15" t="str">
            <v>257535000176</v>
          </cell>
          <cell r="B15">
            <v>51914.260939999978</v>
          </cell>
        </row>
        <row r="16">
          <cell r="A16" t="str">
            <v>257535000204</v>
          </cell>
          <cell r="B16">
            <v>50700.361879999989</v>
          </cell>
        </row>
        <row r="17">
          <cell r="A17" t="str">
            <v>266835000161</v>
          </cell>
          <cell r="B17">
            <v>51531.319679999993</v>
          </cell>
        </row>
        <row r="18">
          <cell r="A18" t="str">
            <v>266835000103</v>
          </cell>
          <cell r="B18">
            <v>53440.286822857131</v>
          </cell>
        </row>
        <row r="19">
          <cell r="A19" t="str">
            <v>266835000137</v>
          </cell>
          <cell r="B19">
            <v>48866.274489999989</v>
          </cell>
        </row>
        <row r="20">
          <cell r="A20" t="str">
            <v>257535000192</v>
          </cell>
          <cell r="B20">
            <v>49239.15049</v>
          </cell>
        </row>
        <row r="21">
          <cell r="A21" t="str">
            <v>260435000139</v>
          </cell>
          <cell r="B21">
            <v>54786.773949999981</v>
          </cell>
        </row>
        <row r="22">
          <cell r="A22" t="str">
            <v>260435000143</v>
          </cell>
          <cell r="B22">
            <v>50445.926449999992</v>
          </cell>
        </row>
        <row r="23">
          <cell r="A23" t="str">
            <v>257635000153</v>
          </cell>
          <cell r="B23">
            <v>61539.770350215033</v>
          </cell>
        </row>
        <row r="24">
          <cell r="A24" t="str">
            <v>266935000103</v>
          </cell>
          <cell r="B24">
            <v>61335.428000215048</v>
          </cell>
        </row>
        <row r="25">
          <cell r="A25" t="str">
            <v>257635000144</v>
          </cell>
          <cell r="B25">
            <v>61376.849850215032</v>
          </cell>
        </row>
        <row r="26">
          <cell r="A26" t="str">
            <v>273235000160</v>
          </cell>
          <cell r="B26">
            <v>62960.556619857889</v>
          </cell>
        </row>
        <row r="27">
          <cell r="A27" t="str">
            <v>273235000162</v>
          </cell>
          <cell r="B27">
            <v>62616.203700215046</v>
          </cell>
        </row>
        <row r="28">
          <cell r="A28" t="str">
            <v>273235000158</v>
          </cell>
          <cell r="B28">
            <v>61856.085119857897</v>
          </cell>
        </row>
        <row r="29">
          <cell r="A29" t="str">
            <v>273235000153</v>
          </cell>
          <cell r="B29">
            <v>60782.402200215045</v>
          </cell>
        </row>
        <row r="30">
          <cell r="A30" t="str">
            <v>217135000101</v>
          </cell>
          <cell r="B30">
            <v>148430.01699999999</v>
          </cell>
        </row>
        <row r="31">
          <cell r="A31" t="str">
            <v>272535000158</v>
          </cell>
          <cell r="B31">
            <v>148358.95849999998</v>
          </cell>
        </row>
        <row r="32">
          <cell r="A32" t="str">
            <v>259939000109</v>
          </cell>
          <cell r="B32">
            <v>33087.072049999988</v>
          </cell>
        </row>
        <row r="33">
          <cell r="A33" t="str">
            <v>259939000104</v>
          </cell>
          <cell r="B33">
            <v>31036.725549999996</v>
          </cell>
        </row>
        <row r="34">
          <cell r="A34" t="str">
            <v>273639000105</v>
          </cell>
          <cell r="B34">
            <v>34132.813049999997</v>
          </cell>
        </row>
        <row r="35">
          <cell r="A35" t="str">
            <v>273639000106</v>
          </cell>
          <cell r="B35">
            <v>36917.118300000002</v>
          </cell>
        </row>
        <row r="36">
          <cell r="A36" t="str">
            <v>273035000107</v>
          </cell>
          <cell r="B36">
            <v>52032.454489999996</v>
          </cell>
        </row>
        <row r="37">
          <cell r="A37" t="str">
            <v>273035000118</v>
          </cell>
          <cell r="B37">
            <v>51165.612122857128</v>
          </cell>
        </row>
        <row r="38">
          <cell r="A38" t="str">
            <v>273035000112</v>
          </cell>
          <cell r="B38">
            <v>48232.885235249982</v>
          </cell>
        </row>
        <row r="39">
          <cell r="A39" t="str">
            <v>257435000151</v>
          </cell>
          <cell r="B39">
            <v>51912.340439999978</v>
          </cell>
        </row>
        <row r="40">
          <cell r="A40" t="str">
            <v>261835000136</v>
          </cell>
          <cell r="B40">
            <v>51590.377239999994</v>
          </cell>
        </row>
        <row r="41">
          <cell r="A41" t="str">
            <v>257435050128</v>
          </cell>
          <cell r="B41">
            <v>53367.656240000004</v>
          </cell>
        </row>
        <row r="42">
          <cell r="A42" t="str">
            <v>273035000120</v>
          </cell>
          <cell r="B42">
            <v>49626.221471238925</v>
          </cell>
        </row>
        <row r="43">
          <cell r="A43" t="str">
            <v>J-6B-713-RA-03</v>
          </cell>
          <cell r="B43">
            <v>48843.123221238959</v>
          </cell>
        </row>
        <row r="44">
          <cell r="A44" t="str">
            <v>J-6C-713-RA-03</v>
          </cell>
          <cell r="B44">
            <v>32593.253999999997</v>
          </cell>
        </row>
        <row r="45">
          <cell r="A45" t="str">
            <v>J-6L-713-RA-03</v>
          </cell>
          <cell r="B45">
            <v>43558.209308988953</v>
          </cell>
        </row>
        <row r="46">
          <cell r="A46" t="str">
            <v>J-6D-713-RA-03</v>
          </cell>
          <cell r="B46">
            <v>2470.8325</v>
          </cell>
        </row>
        <row r="47">
          <cell r="A47" t="str">
            <v>257535300106</v>
          </cell>
          <cell r="B47">
            <v>4135.0319999999992</v>
          </cell>
        </row>
        <row r="48">
          <cell r="A48" t="str">
            <v>273235300130</v>
          </cell>
          <cell r="B48">
            <v>7194.9289999999992</v>
          </cell>
        </row>
        <row r="49">
          <cell r="A49" t="str">
            <v>273235300131</v>
          </cell>
          <cell r="B49">
            <v>5990.0509999999995</v>
          </cell>
        </row>
        <row r="50">
          <cell r="A50" t="str">
            <v>266835300158</v>
          </cell>
          <cell r="B50">
            <v>5848.4169999999995</v>
          </cell>
        </row>
        <row r="51">
          <cell r="A51" t="str">
            <v>257435305401</v>
          </cell>
          <cell r="B51">
            <v>544.69749999999999</v>
          </cell>
        </row>
        <row r="52">
          <cell r="A52" t="str">
            <v>3213530220</v>
          </cell>
          <cell r="B52">
            <v>200.60599999999999</v>
          </cell>
        </row>
        <row r="53">
          <cell r="A53" t="str">
            <v>257335105303</v>
          </cell>
          <cell r="B53">
            <v>54.877999999999993</v>
          </cell>
        </row>
        <row r="54">
          <cell r="A54" t="str">
            <v>257335110106</v>
          </cell>
          <cell r="B54">
            <v>4807.5519999999988</v>
          </cell>
        </row>
        <row r="55">
          <cell r="A55" t="str">
            <v>257435305402</v>
          </cell>
          <cell r="B55">
            <v>269.77849999999995</v>
          </cell>
        </row>
        <row r="56">
          <cell r="A56" t="str">
            <v>257535100171</v>
          </cell>
          <cell r="B56">
            <v>10499.339</v>
          </cell>
        </row>
        <row r="57">
          <cell r="A57" t="str">
            <v>260435608201</v>
          </cell>
          <cell r="B57">
            <v>101.59099999999999</v>
          </cell>
        </row>
        <row r="58">
          <cell r="A58" t="str">
            <v>261433856003</v>
          </cell>
          <cell r="B58">
            <v>455.18149999999997</v>
          </cell>
        </row>
        <row r="59">
          <cell r="A59" t="str">
            <v>261435900101</v>
          </cell>
          <cell r="B59">
            <v>361.24949999999995</v>
          </cell>
        </row>
        <row r="60">
          <cell r="A60" t="str">
            <v>261835100116</v>
          </cell>
          <cell r="B60">
            <v>10388.364</v>
          </cell>
        </row>
        <row r="61">
          <cell r="A61" t="str">
            <v>273639100114</v>
          </cell>
          <cell r="B61">
            <v>14592.12</v>
          </cell>
        </row>
        <row r="62">
          <cell r="A62" t="str">
            <v>27323511370250</v>
          </cell>
          <cell r="B62">
            <v>2832.7834999999995</v>
          </cell>
        </row>
        <row r="63">
          <cell r="A63" t="str">
            <v>257433050122</v>
          </cell>
          <cell r="B63">
            <v>73619.141749999952</v>
          </cell>
        </row>
        <row r="64">
          <cell r="A64" t="str">
            <v>257433050128</v>
          </cell>
          <cell r="B64">
            <v>69383.731999999989</v>
          </cell>
        </row>
        <row r="65">
          <cell r="A65" t="str">
            <v>261433050113</v>
          </cell>
          <cell r="B65">
            <v>77226.554784999971</v>
          </cell>
        </row>
        <row r="66">
          <cell r="A66" t="str">
            <v>261433050112</v>
          </cell>
          <cell r="B66">
            <v>77226.497284999961</v>
          </cell>
        </row>
        <row r="67">
          <cell r="A67" t="str">
            <v>264633050101</v>
          </cell>
          <cell r="B67">
            <v>68342.091554999977</v>
          </cell>
        </row>
        <row r="68">
          <cell r="A68" t="str">
            <v>272933050102</v>
          </cell>
          <cell r="B68">
            <v>71848.717784999972</v>
          </cell>
        </row>
        <row r="69">
          <cell r="A69" t="str">
            <v>272933050109</v>
          </cell>
          <cell r="B69">
            <v>71944.969909999971</v>
          </cell>
        </row>
        <row r="70">
          <cell r="A70" t="str">
            <v>J-6B-713-FA-03</v>
          </cell>
          <cell r="B70">
            <v>72388.282029999988</v>
          </cell>
        </row>
        <row r="71">
          <cell r="A71" t="str">
            <v>J-6D-713-FA-03</v>
          </cell>
          <cell r="B71">
            <v>53344.351766000014</v>
          </cell>
        </row>
        <row r="72">
          <cell r="A72" t="str">
            <v>J-6L-713-FA-03</v>
          </cell>
          <cell r="B72">
            <v>66590.919607749995</v>
          </cell>
        </row>
        <row r="73">
          <cell r="A73" t="str">
            <v>J-6C-713-FA-03</v>
          </cell>
          <cell r="B73">
            <v>1725.345</v>
          </cell>
        </row>
        <row r="74">
          <cell r="B74">
            <v>2990304.4449342224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>
        <row r="1">
          <cell r="A1" t="str">
            <v>PART</v>
          </cell>
        </row>
      </sheetData>
      <sheetData sheetId="53">
        <row r="1">
          <cell r="A1" t="str">
            <v>PART</v>
          </cell>
        </row>
      </sheetData>
      <sheetData sheetId="54"/>
      <sheetData sheetId="55">
        <row r="1">
          <cell r="A1" t="str">
            <v>PART</v>
          </cell>
        </row>
      </sheetData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 refreshError="1"/>
      <sheetData sheetId="87" refreshError="1"/>
      <sheetData sheetId="88" refreshError="1"/>
      <sheetData sheetId="89"/>
      <sheetData sheetId="90">
        <row r="1">
          <cell r="A1" t="str">
            <v>PART</v>
          </cell>
        </row>
      </sheetData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>
        <row r="1">
          <cell r="A1" t="str">
            <v>PART</v>
          </cell>
        </row>
      </sheetData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GAAPCOA"/>
      <sheetName val="Rates"/>
      <sheetName val="INCAT_US"/>
      <sheetName val="TTUS"/>
      <sheetName val="Entries (A)"/>
      <sheetName val="INCAT_IKS"/>
      <sheetName val="INCAT_UK"/>
      <sheetName val="TTPL"/>
      <sheetName val="Entries (B)"/>
      <sheetName val="TTL"/>
      <sheetName val="TTTH"/>
      <sheetName val="Entries (C)"/>
      <sheetName val="INGAAPTB CONS(CY)"/>
      <sheetName val="USGAAPTB CONS(CY)"/>
      <sheetName val="Sheet1"/>
      <sheetName val="INGAAPTB CONS(INR check)"/>
      <sheetName val="INGAAPTB CONS(PY)"/>
      <sheetName val="InterCo_INCAT"/>
      <sheetName val="sepass value"/>
    </sheetNames>
    <sheetDataSet>
      <sheetData sheetId="0" refreshError="1"/>
      <sheetData sheetId="1">
        <row r="7">
          <cell r="C7">
            <v>1.6203000000000001</v>
          </cell>
        </row>
        <row r="10">
          <cell r="C10">
            <v>27.267009999999999</v>
          </cell>
        </row>
        <row r="12">
          <cell r="C12">
            <v>27.544799999999999</v>
          </cell>
        </row>
        <row r="14">
          <cell r="C14">
            <v>27.110099999999999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dget_original"/>
      <sheetName val="Budget"/>
      <sheetName val="monthwise Budget_original"/>
      <sheetName val="export"/>
      <sheetName val="DOM JSR_LKN"/>
      <sheetName val="spares timing"/>
      <sheetName val="CWP 03 04 PUNE"/>
      <sheetName val="PROC CHARGE"/>
      <sheetName val="spares revd"/>
      <sheetName val="SPARES"/>
      <sheetName val="AXLE DESP 03 04"/>
      <sheetName val="smh"/>
      <sheetName val="XREF"/>
      <sheetName val="sepass value"/>
      <sheetName val="Sheet1"/>
      <sheetName val="new price list"/>
      <sheetName val="B0_111350"/>
      <sheetName val="total"/>
      <sheetName val="STOCK FILE"/>
      <sheetName val="Macro1"/>
      <sheetName val="885"/>
      <sheetName val="Macro2"/>
      <sheetName val="MISforgeforging"/>
      <sheetName val="#REF"/>
      <sheetName val="TJC - Total"/>
      <sheetName val="1"/>
      <sheetName val="manual &amp; comp inv list"/>
      <sheetName val="Tax Table"/>
      <sheetName val="IND9899"/>
      <sheetName val="차체"/>
      <sheetName val="Bonus-forn "/>
      <sheetName val="Percentage Allocation"/>
      <sheetName val="Errors_130303"/>
      <sheetName val="Optico"/>
      <sheetName val="Rates"/>
      <sheetName val="Other R&amp;O"/>
      <sheetName val="monthwise_Budget_original"/>
      <sheetName val="DOM_JSR_LKN"/>
      <sheetName val="spares_timing"/>
      <sheetName val="CWP_03_04_PUNE"/>
      <sheetName val="PROC_CHARGE"/>
      <sheetName val="spares_revd"/>
      <sheetName val="AXLE_DESP_03_04"/>
      <sheetName val="sepass_value"/>
      <sheetName val="new_price_list"/>
      <sheetName val="STOCK_FILE"/>
      <sheetName val="TJC_-_Total"/>
      <sheetName val="manual_&amp;_comp_inv_list"/>
      <sheetName val="Tax_Table"/>
      <sheetName val="Bonus-forn_"/>
      <sheetName val="Percentage_Allocation"/>
      <sheetName val="Other_R&amp;O"/>
      <sheetName val="monthwise_Budget_original1"/>
      <sheetName val="DOM_JSR_LKN1"/>
      <sheetName val="spares_timing1"/>
      <sheetName val="CWP_03_04_PUNE1"/>
      <sheetName val="PROC_CHARGE1"/>
      <sheetName val="spares_revd1"/>
      <sheetName val="AXLE_DESP_03_041"/>
      <sheetName val="sepass_value1"/>
      <sheetName val="new_price_list1"/>
      <sheetName val="STOCK_FILE1"/>
      <sheetName val="TJC_-_Total1"/>
      <sheetName val="manual_&amp;_comp_inv_list1"/>
      <sheetName val="Tax_Table1"/>
      <sheetName val="Bonus-forn_1"/>
      <sheetName val="Percentage_Allocation1"/>
      <sheetName val="EXP_1_IN"/>
      <sheetName val="sch_7-19"/>
      <sheetName val="monthwise_Budget_original2"/>
      <sheetName val="DOM_JSR_LKN2"/>
      <sheetName val="spares_timing2"/>
      <sheetName val="CWP_03_04_PUNE2"/>
      <sheetName val="PROC_CHARGE2"/>
      <sheetName val="spares_revd2"/>
      <sheetName val="AXLE_DESP_03_042"/>
      <sheetName val="sepass_value2"/>
      <sheetName val="new_price_list2"/>
      <sheetName val="STOCK_FILE2"/>
      <sheetName val="TJC_-_Total2"/>
      <sheetName val="manual_&amp;_comp_inv_list2"/>
      <sheetName val="Tax_Table2"/>
      <sheetName val="Bonus-forn_2"/>
      <sheetName val="Percentage_Allocation2"/>
      <sheetName val="Other_R&amp;O1"/>
      <sheetName val="qty"/>
      <sheetName val="SOB"/>
      <sheetName val="paul_PB00"/>
      <sheetName val="sap_Steelman1"/>
      <sheetName val="3_Premises"/>
      <sheetName val="Setup"/>
      <sheetName val="List"/>
      <sheetName val="Control"/>
      <sheetName val="43B (2)"/>
      <sheetName val="PL SCH 12-17"/>
      <sheetName val="Recurring fixed costs"/>
      <sheetName val="Cod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Material</v>
          </cell>
          <cell r="B1" t="str">
            <v>QTY</v>
          </cell>
          <cell r="C1" t="str">
            <v>TIMING</v>
          </cell>
          <cell r="D1" t="str">
            <v>SMH</v>
          </cell>
        </row>
        <row r="2">
          <cell r="A2" t="str">
            <v>0423310001J</v>
          </cell>
          <cell r="B2">
            <v>70</v>
          </cell>
          <cell r="C2">
            <v>1.32</v>
          </cell>
          <cell r="D2">
            <v>92.4</v>
          </cell>
          <cell r="E2" t="str">
            <v>FRONT AXLE BEAM  1210</v>
          </cell>
        </row>
        <row r="3">
          <cell r="A3" t="str">
            <v>206433200101</v>
          </cell>
          <cell r="B3">
            <v>55</v>
          </cell>
          <cell r="C3">
            <v>2.1828400000000001</v>
          </cell>
          <cell r="D3">
            <v>120.0562</v>
          </cell>
          <cell r="E3" t="str">
            <v>ASSY. STUB AXLE NORMAL 1109 SCAM</v>
          </cell>
        </row>
        <row r="4">
          <cell r="A4" t="str">
            <v>215333200101</v>
          </cell>
          <cell r="B4">
            <v>10</v>
          </cell>
          <cell r="C4">
            <v>2.1828400000000001</v>
          </cell>
          <cell r="D4">
            <v>21.828400000000002</v>
          </cell>
          <cell r="E4" t="str">
            <v>ASSY.STUB AXLE NORMAL</v>
          </cell>
        </row>
        <row r="5">
          <cell r="A5" t="str">
            <v>257333200113</v>
          </cell>
          <cell r="B5">
            <v>195</v>
          </cell>
          <cell r="C5">
            <v>2.1828400000000001</v>
          </cell>
          <cell r="D5">
            <v>425.65380000000005</v>
          </cell>
          <cell r="E5" t="str">
            <v>ASSY.STUB AXLE NORMAL 1210 SCAM</v>
          </cell>
        </row>
        <row r="6">
          <cell r="A6" t="str">
            <v>257333200117</v>
          </cell>
          <cell r="B6">
            <v>110</v>
          </cell>
          <cell r="C6">
            <v>2.1828400000000001</v>
          </cell>
          <cell r="D6">
            <v>240.11240000000001</v>
          </cell>
          <cell r="E6" t="str">
            <v>ASSY STUB AXLE NORMAL 1210 PS SCAM</v>
          </cell>
        </row>
        <row r="7">
          <cell r="A7" t="str">
            <v>257335110106</v>
          </cell>
          <cell r="B7">
            <v>404</v>
          </cell>
          <cell r="C7">
            <v>2.2269999999999999</v>
          </cell>
          <cell r="D7">
            <v>899.70799999999997</v>
          </cell>
          <cell r="E7" t="str">
            <v>ASSY.CARRIER HOUSING 1312</v>
          </cell>
        </row>
        <row r="8">
          <cell r="A8" t="str">
            <v>257335300122</v>
          </cell>
          <cell r="B8">
            <v>2081</v>
          </cell>
          <cell r="C8">
            <v>3.4889999999999999</v>
          </cell>
          <cell r="D8">
            <v>7260.6089999999995</v>
          </cell>
          <cell r="E8" t="str">
            <v>ASSY.CROWN WHEEL &amp; PINION (45/7 GLEASON)</v>
          </cell>
        </row>
        <row r="9">
          <cell r="A9" t="str">
            <v>257335305410</v>
          </cell>
          <cell r="C9">
            <v>0.87</v>
          </cell>
          <cell r="E9" t="str">
            <v>PINION (45/7 GLEASON)</v>
          </cell>
        </row>
        <row r="10">
          <cell r="A10" t="str">
            <v>257433200109</v>
          </cell>
          <cell r="B10">
            <v>30</v>
          </cell>
          <cell r="C10">
            <v>2.1828400000000001</v>
          </cell>
          <cell r="D10">
            <v>65.485200000000006</v>
          </cell>
          <cell r="E10" t="str">
            <v>ASSY STUB AXLE NORMAL 1210 NORMAL</v>
          </cell>
        </row>
        <row r="11">
          <cell r="A11" t="str">
            <v>257433400115</v>
          </cell>
          <cell r="B11">
            <v>22</v>
          </cell>
          <cell r="C11">
            <v>1.04</v>
          </cell>
          <cell r="D11">
            <v>22.88</v>
          </cell>
          <cell r="E11" t="str">
            <v>ASSY HUB FRONT WHEEL  1210</v>
          </cell>
        </row>
        <row r="12">
          <cell r="A12" t="str">
            <v>257433405103</v>
          </cell>
          <cell r="B12">
            <v>78</v>
          </cell>
          <cell r="C12">
            <v>1.044</v>
          </cell>
          <cell r="D12">
            <v>81.432000000000002</v>
          </cell>
          <cell r="E12" t="str">
            <v>WHEEL HUB FRONT  1210</v>
          </cell>
        </row>
        <row r="13">
          <cell r="A13" t="str">
            <v>257433750103</v>
          </cell>
          <cell r="B13">
            <v>26</v>
          </cell>
          <cell r="C13">
            <v>0.78539999999999999</v>
          </cell>
          <cell r="D13">
            <v>20.420400000000001</v>
          </cell>
          <cell r="E13" t="str">
            <v>ASSY DRIVE SHAFT RIGHT COMPLETE</v>
          </cell>
        </row>
        <row r="14">
          <cell r="A14" t="str">
            <v>257433750104</v>
          </cell>
          <cell r="B14">
            <v>15</v>
          </cell>
          <cell r="C14">
            <v>0.78539999999999999</v>
          </cell>
          <cell r="D14">
            <v>11.781000000000001</v>
          </cell>
          <cell r="E14" t="str">
            <v>ASSY DRIVE SHAFT LEFT COMPLETE</v>
          </cell>
        </row>
        <row r="15">
          <cell r="A15" t="str">
            <v>257433753701</v>
          </cell>
          <cell r="B15">
            <v>97</v>
          </cell>
          <cell r="C15">
            <v>0.47537999999999991</v>
          </cell>
          <cell r="D15">
            <v>46.111859999999993</v>
          </cell>
          <cell r="E15" t="str">
            <v>HOUSING FRONT SIDE CROSS RIGHT</v>
          </cell>
        </row>
        <row r="16">
          <cell r="A16" t="str">
            <v>257433753702</v>
          </cell>
          <cell r="B16">
            <v>31</v>
          </cell>
          <cell r="C16">
            <v>0.47537999999999991</v>
          </cell>
          <cell r="D16">
            <v>14.736779999999998</v>
          </cell>
          <cell r="E16" t="str">
            <v>HOUSING FRONT AXLE JOINT CROSS RIGHT</v>
          </cell>
        </row>
        <row r="17">
          <cell r="A17" t="str">
            <v>257435150105</v>
          </cell>
          <cell r="B17">
            <v>9</v>
          </cell>
          <cell r="C17">
            <v>14</v>
          </cell>
          <cell r="D17">
            <v>126</v>
          </cell>
          <cell r="E17" t="str">
            <v>ASSY REAR AXLE HOUSING WITH SUPPORTING T</v>
          </cell>
        </row>
        <row r="18">
          <cell r="A18" t="str">
            <v>257435300102</v>
          </cell>
          <cell r="B18">
            <v>367</v>
          </cell>
          <cell r="C18">
            <v>3.1902000000000004</v>
          </cell>
          <cell r="D18">
            <v>1170.8034000000002</v>
          </cell>
          <cell r="E18" t="str">
            <v>DIFFERENTIAL HOUSING ASSEMBLY 1210</v>
          </cell>
        </row>
        <row r="19">
          <cell r="A19" t="str">
            <v>257435305401</v>
          </cell>
          <cell r="B19">
            <v>5599</v>
          </cell>
          <cell r="C19">
            <v>0.24299999999999999</v>
          </cell>
          <cell r="D19">
            <v>1360.557</v>
          </cell>
          <cell r="E19" t="str">
            <v>REAR AXLE SHAFT GEAR (CONIFLEX)</v>
          </cell>
        </row>
        <row r="20">
          <cell r="A20" t="str">
            <v>257435305402</v>
          </cell>
          <cell r="B20">
            <v>16921</v>
          </cell>
          <cell r="C20">
            <v>0.114</v>
          </cell>
          <cell r="D20">
            <v>1928.9940000000001</v>
          </cell>
          <cell r="E20" t="str">
            <v>DIFFERENTIAL BEVEL PINION (CONIFLEX)</v>
          </cell>
        </row>
        <row r="21">
          <cell r="A21" t="str">
            <v>257435600101</v>
          </cell>
          <cell r="B21">
            <v>3</v>
          </cell>
          <cell r="C21">
            <v>0.88</v>
          </cell>
          <cell r="D21">
            <v>2.64</v>
          </cell>
          <cell r="E21" t="str">
            <v>ASSY HUB WITH BRG  1510</v>
          </cell>
        </row>
        <row r="22">
          <cell r="A22" t="str">
            <v>257435600102</v>
          </cell>
          <cell r="B22">
            <v>33</v>
          </cell>
          <cell r="C22">
            <v>0.88</v>
          </cell>
          <cell r="D22">
            <v>29.04</v>
          </cell>
          <cell r="E22" t="str">
            <v>ASSY HUB REAR WT BOLT 1510</v>
          </cell>
        </row>
        <row r="23">
          <cell r="A23" t="str">
            <v>257435650103</v>
          </cell>
          <cell r="B23">
            <v>25</v>
          </cell>
          <cell r="C23">
            <v>0.88</v>
          </cell>
          <cell r="D23">
            <v>22</v>
          </cell>
          <cell r="E23" t="str">
            <v>ASSY HUB REAR WT BOLT</v>
          </cell>
        </row>
        <row r="24">
          <cell r="A24" t="str">
            <v>257533105107</v>
          </cell>
          <cell r="B24">
            <v>780</v>
          </cell>
          <cell r="C24" t="str">
            <v>2.2</v>
          </cell>
          <cell r="D24">
            <v>1716</v>
          </cell>
          <cell r="E24" t="str">
            <v>FRONT AXLE BEAM NORMAL 1312</v>
          </cell>
        </row>
        <row r="25">
          <cell r="A25" t="str">
            <v>257533200125</v>
          </cell>
          <cell r="B25">
            <v>834</v>
          </cell>
          <cell r="C25" t="str">
            <v>3.951</v>
          </cell>
          <cell r="D25">
            <v>3295.134</v>
          </cell>
          <cell r="E25" t="str">
            <v>ASSY STUB AXLE NORMAL 1312 SCAM</v>
          </cell>
        </row>
        <row r="26">
          <cell r="A26" t="str">
            <v>257533400104</v>
          </cell>
          <cell r="B26">
            <v>71</v>
          </cell>
          <cell r="C26">
            <v>0.96299999999999997</v>
          </cell>
          <cell r="D26">
            <v>68.373000000000005</v>
          </cell>
          <cell r="E26" t="str">
            <v>ASSY WHEEL HUB FRONT  1312</v>
          </cell>
        </row>
        <row r="27">
          <cell r="A27" t="str">
            <v>257533405104</v>
          </cell>
          <cell r="B27">
            <v>173</v>
          </cell>
          <cell r="C27" t="str">
            <v>0.825</v>
          </cell>
          <cell r="D27">
            <v>142.72499999999999</v>
          </cell>
          <cell r="E27" t="str">
            <v>WHEEL HUB FRONT  1312</v>
          </cell>
        </row>
        <row r="28">
          <cell r="A28" t="str">
            <v>257535100145</v>
          </cell>
          <cell r="B28">
            <v>87</v>
          </cell>
          <cell r="C28">
            <v>1.05</v>
          </cell>
          <cell r="D28">
            <v>91.35</v>
          </cell>
          <cell r="E28" t="str">
            <v>ASSY.R.AXLE WITH PR.RING,STUD &amp; DOWEL</v>
          </cell>
        </row>
        <row r="29">
          <cell r="A29" t="str">
            <v>257535300106</v>
          </cell>
          <cell r="B29">
            <v>1558</v>
          </cell>
          <cell r="C29">
            <v>4.9370000000000003</v>
          </cell>
          <cell r="D29">
            <v>7691.8460000000005</v>
          </cell>
          <cell r="E29" t="str">
            <v>DIFF ASSY COMP 9/16 RATIO</v>
          </cell>
        </row>
        <row r="30">
          <cell r="A30" t="str">
            <v>257535300125</v>
          </cell>
          <cell r="B30">
            <v>105</v>
          </cell>
          <cell r="C30" t="str">
            <v>0.109</v>
          </cell>
          <cell r="D30">
            <v>11.445</v>
          </cell>
          <cell r="E30" t="str">
            <v>ASSY.DIFF.GEARS (CONIFLEX)</v>
          </cell>
        </row>
        <row r="31">
          <cell r="A31" t="str">
            <v>257535305405</v>
          </cell>
          <cell r="B31">
            <v>3051</v>
          </cell>
          <cell r="C31">
            <v>0.24299999999999999</v>
          </cell>
          <cell r="D31">
            <v>741.39300000000003</v>
          </cell>
          <cell r="E31" t="str">
            <v>REAR AXLE SHAFT GEAR (CONIFLEX)</v>
          </cell>
        </row>
        <row r="32">
          <cell r="A32" t="str">
            <v>257535305406</v>
          </cell>
          <cell r="B32">
            <v>1835</v>
          </cell>
          <cell r="C32" t="str">
            <v>0.109</v>
          </cell>
          <cell r="D32">
            <v>200.01499999999999</v>
          </cell>
          <cell r="E32" t="str">
            <v>DIFFERENTIAL BEVEL PINION (CONIFLEX)</v>
          </cell>
        </row>
        <row r="33">
          <cell r="A33" t="str">
            <v>257535600108</v>
          </cell>
          <cell r="B33">
            <v>132</v>
          </cell>
          <cell r="C33">
            <v>0.88</v>
          </cell>
          <cell r="D33">
            <v>116.16</v>
          </cell>
          <cell r="E33" t="str">
            <v>ASSY REAR HUB WITH BEARINGS</v>
          </cell>
        </row>
        <row r="34">
          <cell r="A34" t="str">
            <v>257535600109</v>
          </cell>
          <cell r="B34">
            <v>241</v>
          </cell>
          <cell r="C34">
            <v>0.88</v>
          </cell>
          <cell r="D34">
            <v>212.08</v>
          </cell>
          <cell r="E34" t="str">
            <v>ASSY REAR HUB</v>
          </cell>
        </row>
        <row r="35">
          <cell r="A35" t="str">
            <v>257635100196</v>
          </cell>
          <cell r="B35">
            <v>58</v>
          </cell>
          <cell r="C35">
            <v>1.05</v>
          </cell>
          <cell r="D35">
            <v>60.9</v>
          </cell>
          <cell r="E35" t="str">
            <v>ASSY.R.AXLE WITH PR.RING STUDS &amp; DWL.</v>
          </cell>
        </row>
        <row r="36">
          <cell r="A36" t="str">
            <v>257635110108</v>
          </cell>
          <cell r="B36">
            <v>5</v>
          </cell>
          <cell r="C36">
            <v>3.4780000000000002</v>
          </cell>
          <cell r="D36">
            <v>17.39</v>
          </cell>
          <cell r="E36" t="str">
            <v>ASSY CARRIER HOUSING RA 109</v>
          </cell>
        </row>
        <row r="37">
          <cell r="A37" t="str">
            <v>257635300128</v>
          </cell>
          <cell r="B37">
            <v>31</v>
          </cell>
          <cell r="C37">
            <v>3.51</v>
          </cell>
          <cell r="D37">
            <v>108.81</v>
          </cell>
          <cell r="E37" t="str">
            <v>ASSY DIFFERENTIAL HOUSING RA 109</v>
          </cell>
        </row>
        <row r="38">
          <cell r="A38" t="str">
            <v>257635300130</v>
          </cell>
          <cell r="C38">
            <v>5.2389999999999999</v>
          </cell>
          <cell r="E38" t="str">
            <v>ASSY DIFFENENTIAL (48/7-ORLKN)</v>
          </cell>
        </row>
        <row r="39">
          <cell r="A39" t="str">
            <v>257635305404</v>
          </cell>
          <cell r="B39">
            <v>5039</v>
          </cell>
          <cell r="C39">
            <v>0.24299999999999999</v>
          </cell>
          <cell r="D39">
            <v>1224.4769999999999</v>
          </cell>
          <cell r="E39" t="str">
            <v>AXLE SHAFT GEAR</v>
          </cell>
        </row>
        <row r="40">
          <cell r="A40" t="str">
            <v>257635305405</v>
          </cell>
          <cell r="B40">
            <v>9177</v>
          </cell>
          <cell r="C40">
            <v>0.114</v>
          </cell>
          <cell r="D40">
            <v>1046.1780000000001</v>
          </cell>
          <cell r="E40" t="str">
            <v>DIFFERENTIAL PINION</v>
          </cell>
        </row>
        <row r="41">
          <cell r="A41" t="str">
            <v>257635600112</v>
          </cell>
          <cell r="B41">
            <v>20</v>
          </cell>
          <cell r="C41">
            <v>1.0054000000000001</v>
          </cell>
          <cell r="D41">
            <v>20.108000000000001</v>
          </cell>
          <cell r="E41" t="str">
            <v>ASSY.HUB REAR (SPIGOTTED)</v>
          </cell>
        </row>
        <row r="42">
          <cell r="A42" t="str">
            <v>259939100120</v>
          </cell>
          <cell r="B42">
            <v>1</v>
          </cell>
          <cell r="C42">
            <v>4.641</v>
          </cell>
          <cell r="D42">
            <v>4.641</v>
          </cell>
          <cell r="E42" t="str">
            <v>ASSY REAR AXLE BEAM MACHINED</v>
          </cell>
        </row>
        <row r="43">
          <cell r="A43" t="str">
            <v>259939100125</v>
          </cell>
          <cell r="B43">
            <v>6</v>
          </cell>
          <cell r="C43">
            <v>4.641</v>
          </cell>
          <cell r="D43">
            <v>27.846</v>
          </cell>
          <cell r="E43" t="str">
            <v>ASSY.REAR AXLE BEAM (MACHINED)-1055 SPR</v>
          </cell>
        </row>
        <row r="44">
          <cell r="A44" t="str">
            <v>260433105105</v>
          </cell>
          <cell r="B44">
            <v>36</v>
          </cell>
          <cell r="C44">
            <v>1.32</v>
          </cell>
          <cell r="D44">
            <v>47.52</v>
          </cell>
          <cell r="E44" t="str">
            <v>FRONT AXLE BEAM 807</v>
          </cell>
        </row>
        <row r="45">
          <cell r="A45" t="str">
            <v>260435300103</v>
          </cell>
          <cell r="B45">
            <v>50</v>
          </cell>
          <cell r="C45">
            <v>3.41</v>
          </cell>
          <cell r="D45">
            <v>170.5</v>
          </cell>
          <cell r="E45" t="str">
            <v>ASSY.CROWN WHEEL &amp; PINION(41/7)-GLEASON</v>
          </cell>
        </row>
        <row r="46">
          <cell r="A46" t="str">
            <v>260435600105</v>
          </cell>
          <cell r="B46">
            <v>113</v>
          </cell>
          <cell r="C46">
            <v>0.64019999999999999</v>
          </cell>
          <cell r="D46">
            <v>72.342600000000004</v>
          </cell>
          <cell r="E46" t="str">
            <v>ASSY HUB REAR WT BOLT</v>
          </cell>
        </row>
        <row r="47">
          <cell r="A47" t="str">
            <v>260435605505</v>
          </cell>
          <cell r="B47">
            <v>1370</v>
          </cell>
          <cell r="C47">
            <v>0.66700000000000004</v>
          </cell>
          <cell r="D47">
            <v>913.79</v>
          </cell>
          <cell r="E47" t="str">
            <v>REAR HUB</v>
          </cell>
        </row>
        <row r="48">
          <cell r="A48" t="str">
            <v>261433750107</v>
          </cell>
          <cell r="B48">
            <v>30</v>
          </cell>
          <cell r="C48">
            <v>3.2010000000000001</v>
          </cell>
          <cell r="D48">
            <v>96.03</v>
          </cell>
          <cell r="E48" t="str">
            <v>ASSY DRIVE SHAFT RIGHT COMPLETE</v>
          </cell>
        </row>
        <row r="49">
          <cell r="A49" t="str">
            <v>261433750109</v>
          </cell>
          <cell r="B49">
            <v>50</v>
          </cell>
          <cell r="C49">
            <v>0.78539999999999999</v>
          </cell>
          <cell r="D49">
            <v>39.270000000000003</v>
          </cell>
          <cell r="E49" t="str">
            <v>ASSY DRIVE SHAFT RIGHT INNER</v>
          </cell>
        </row>
        <row r="50">
          <cell r="A50" t="str">
            <v>261435305404</v>
          </cell>
          <cell r="B50">
            <v>5</v>
          </cell>
          <cell r="C50">
            <v>0.1</v>
          </cell>
          <cell r="D50">
            <v>0.5</v>
          </cell>
          <cell r="E50" t="str">
            <v>COVER JAW DIFFERANTIAL LOCK-GLEASON.</v>
          </cell>
        </row>
        <row r="51">
          <cell r="A51" t="str">
            <v>261835300105</v>
          </cell>
          <cell r="B51">
            <v>72</v>
          </cell>
          <cell r="C51">
            <v>3.4889999999999999</v>
          </cell>
          <cell r="D51">
            <v>251.208</v>
          </cell>
          <cell r="E51" t="str">
            <v>ASSY CROWN WHEEL &amp; PINION (47/8) GLEASON</v>
          </cell>
        </row>
        <row r="52">
          <cell r="A52" t="str">
            <v>263133400108</v>
          </cell>
          <cell r="B52">
            <v>40</v>
          </cell>
          <cell r="C52">
            <v>0.88</v>
          </cell>
          <cell r="D52">
            <v>35.200000000000003</v>
          </cell>
          <cell r="E52" t="str">
            <v>ASSY WHEEL HUB WITH BOLTS 1516</v>
          </cell>
        </row>
        <row r="53">
          <cell r="A53" t="str">
            <v>266835300103</v>
          </cell>
          <cell r="B53">
            <v>660</v>
          </cell>
          <cell r="C53">
            <v>3.4889999999999999</v>
          </cell>
          <cell r="D53">
            <v>2302.7399999999998</v>
          </cell>
          <cell r="E53" t="str">
            <v>ASSY.CROWN WHEEL AND PINION GLEASON(41/6</v>
          </cell>
        </row>
        <row r="54">
          <cell r="A54" t="str">
            <v>266835300130</v>
          </cell>
          <cell r="B54">
            <v>4</v>
          </cell>
          <cell r="C54">
            <v>3.4889999999999999</v>
          </cell>
          <cell r="D54">
            <v>13.956</v>
          </cell>
          <cell r="E54" t="str">
            <v>ASSY CROWN W. &amp; PINION (37/7),OER-SPIRAC</v>
          </cell>
        </row>
        <row r="55">
          <cell r="A55" t="str">
            <v>266835300158</v>
          </cell>
          <cell r="B55">
            <v>50</v>
          </cell>
          <cell r="C55">
            <v>3.4889999999999999</v>
          </cell>
          <cell r="D55">
            <v>174.45</v>
          </cell>
          <cell r="E55" t="str">
            <v>ASSY CW/PINION (41/7),OER-SPIRAC(EN-353)</v>
          </cell>
        </row>
        <row r="56">
          <cell r="A56" t="str">
            <v>266835300159</v>
          </cell>
          <cell r="B56">
            <v>100</v>
          </cell>
          <cell r="C56">
            <v>3.4889999999999999</v>
          </cell>
          <cell r="D56">
            <v>348.9</v>
          </cell>
          <cell r="E56" t="str">
            <v>ASSY CW/PINION 41/7,OER-NEW SUM(EN-353)</v>
          </cell>
        </row>
        <row r="57">
          <cell r="A57" t="str">
            <v>266835305402</v>
          </cell>
          <cell r="B57">
            <v>475</v>
          </cell>
          <cell r="C57">
            <v>0.86799999999999999</v>
          </cell>
          <cell r="D57">
            <v>412.3</v>
          </cell>
          <cell r="E57" t="str">
            <v>PINION (41/6) GLEASON</v>
          </cell>
        </row>
        <row r="58">
          <cell r="A58" t="str">
            <v>266935300109</v>
          </cell>
          <cell r="B58">
            <v>4046</v>
          </cell>
          <cell r="C58">
            <v>3.4889999999999999</v>
          </cell>
          <cell r="D58">
            <v>14116.493999999999</v>
          </cell>
          <cell r="E58" t="str">
            <v>ASSY CW &amp; PINION (48/7=6.857),OER-SPIRAC</v>
          </cell>
        </row>
        <row r="59">
          <cell r="A59" t="str">
            <v>266935305403</v>
          </cell>
          <cell r="B59">
            <v>366</v>
          </cell>
          <cell r="C59">
            <v>0.86799999999999999</v>
          </cell>
          <cell r="D59">
            <v>317.68799999999999</v>
          </cell>
          <cell r="E59" t="str">
            <v>PINION (48/7=6.857) OERLIKON-SPIRAC</v>
          </cell>
        </row>
        <row r="60">
          <cell r="A60" t="str">
            <v>272933050104</v>
          </cell>
          <cell r="B60">
            <v>6</v>
          </cell>
          <cell r="C60">
            <v>9.6460000000000008</v>
          </cell>
          <cell r="D60">
            <v>57.876000000000005</v>
          </cell>
          <cell r="E60" t="str">
            <v>ASSY FRONT AXLE HSG WITH SUPPORT TUBE</v>
          </cell>
        </row>
        <row r="61">
          <cell r="A61" t="str">
            <v>273035100105</v>
          </cell>
          <cell r="B61">
            <v>12</v>
          </cell>
          <cell r="C61">
            <v>1.05</v>
          </cell>
          <cell r="D61">
            <v>12.6</v>
          </cell>
          <cell r="E61" t="str">
            <v>ASSY.R.A.BEAM WITH PR.RING,STUD &amp; DOWELS</v>
          </cell>
        </row>
        <row r="62">
          <cell r="A62" t="str">
            <v>273235100136</v>
          </cell>
          <cell r="B62">
            <v>2</v>
          </cell>
          <cell r="C62">
            <v>1.05</v>
          </cell>
          <cell r="D62">
            <v>2.1</v>
          </cell>
          <cell r="E62" t="str">
            <v>ASSY.R.A.BEAM WITH PR.RING/STUD &amp; DOWEL</v>
          </cell>
        </row>
        <row r="63">
          <cell r="A63" t="str">
            <v>273235110107</v>
          </cell>
          <cell r="B63">
            <v>256</v>
          </cell>
          <cell r="C63">
            <v>3.4780000000000002</v>
          </cell>
          <cell r="D63">
            <v>890.36800000000005</v>
          </cell>
          <cell r="E63" t="str">
            <v>ASSY.CARRIER HOUSING RA 109 RR</v>
          </cell>
        </row>
        <row r="64">
          <cell r="A64" t="str">
            <v>257535300105</v>
          </cell>
          <cell r="B64">
            <v>2971</v>
          </cell>
          <cell r="C64">
            <v>3.3397000000000001</v>
          </cell>
          <cell r="D64">
            <v>9922.2487000000001</v>
          </cell>
          <cell r="E64" t="str">
            <v>DIFF HOUSING ASSY 1312</v>
          </cell>
        </row>
        <row r="65">
          <cell r="A65" t="str">
            <v>273235300130</v>
          </cell>
          <cell r="B65">
            <v>16725</v>
          </cell>
          <cell r="C65">
            <v>3.45</v>
          </cell>
          <cell r="D65">
            <v>57701.25</v>
          </cell>
          <cell r="E65" t="str">
            <v>ASSY CROWN W. &amp; PINION (41/6),OER-SPIRAC</v>
          </cell>
        </row>
        <row r="66">
          <cell r="A66" t="str">
            <v>273235300131</v>
          </cell>
          <cell r="B66">
            <v>1581</v>
          </cell>
          <cell r="C66">
            <v>3.45</v>
          </cell>
          <cell r="D66">
            <v>5454.45</v>
          </cell>
          <cell r="E66" t="str">
            <v>ASSY CROWN W. &amp; PINION (41/7),OER-SPIRAC</v>
          </cell>
        </row>
        <row r="67">
          <cell r="A67" t="str">
            <v>273235300139</v>
          </cell>
          <cell r="B67">
            <v>52</v>
          </cell>
          <cell r="C67">
            <v>3.45</v>
          </cell>
          <cell r="D67">
            <v>179.4</v>
          </cell>
          <cell r="E67" t="str">
            <v>DIFF.HSG. ASSY.SLOW RATIO CAST RA 109RR</v>
          </cell>
        </row>
        <row r="68">
          <cell r="A68" t="str">
            <v>273235300149</v>
          </cell>
          <cell r="B68">
            <v>250</v>
          </cell>
          <cell r="C68">
            <v>5.4489999999999998</v>
          </cell>
          <cell r="D68">
            <v>1362.25</v>
          </cell>
          <cell r="E68" t="str">
            <v>ASSY DIFFERENTIAL (41/6-OER-SPIRAC)</v>
          </cell>
        </row>
        <row r="69">
          <cell r="A69" t="str">
            <v>273235300184</v>
          </cell>
          <cell r="B69">
            <v>414</v>
          </cell>
          <cell r="C69">
            <v>4.1660000000000004</v>
          </cell>
          <cell r="D69">
            <v>1724.7240000000002</v>
          </cell>
          <cell r="E69" t="str">
            <v>ASSY.DIFFERENTIAL (9x14 DIFF.GEARS)</v>
          </cell>
        </row>
        <row r="70">
          <cell r="A70" t="str">
            <v>273235305401</v>
          </cell>
          <cell r="B70">
            <v>6055</v>
          </cell>
          <cell r="C70">
            <v>0.24299999999999999</v>
          </cell>
          <cell r="D70">
            <v>1471.365</v>
          </cell>
          <cell r="E70" t="str">
            <v>AXLE SHAFT GEAR.</v>
          </cell>
        </row>
        <row r="71">
          <cell r="A71" t="str">
            <v>273235305402</v>
          </cell>
          <cell r="B71">
            <v>13099</v>
          </cell>
          <cell r="C71">
            <v>0.17499999999999999</v>
          </cell>
          <cell r="D71">
            <v>2292.3249999999998</v>
          </cell>
          <cell r="E71" t="str">
            <v>DIFFERENTIAL BEVEL PINION.</v>
          </cell>
        </row>
        <row r="72">
          <cell r="A72" t="str">
            <v>273235305418</v>
          </cell>
          <cell r="B72">
            <v>629</v>
          </cell>
          <cell r="C72">
            <v>0.86799999999999999</v>
          </cell>
          <cell r="D72">
            <v>545.97199999999998</v>
          </cell>
          <cell r="E72" t="str">
            <v>PINION (41/6=6.83) OERLIKON-SPIRAC.</v>
          </cell>
        </row>
        <row r="73">
          <cell r="A73" t="str">
            <v>273235305420</v>
          </cell>
          <cell r="B73">
            <v>10</v>
          </cell>
          <cell r="C73">
            <v>0.86799999999999999</v>
          </cell>
          <cell r="D73">
            <v>8.68</v>
          </cell>
          <cell r="E73" t="str">
            <v>PINION (41/7=5.857) OERLIKON-SPIRAC.</v>
          </cell>
        </row>
        <row r="74">
          <cell r="A74" t="str">
            <v>273235600103</v>
          </cell>
          <cell r="B74">
            <v>122</v>
          </cell>
          <cell r="C74">
            <v>0.88</v>
          </cell>
          <cell r="D74">
            <v>107.36</v>
          </cell>
          <cell r="E74" t="str">
            <v>ASSY.REAR HUB (WITHOUT BRGS.&amp; OIL SEALS)</v>
          </cell>
        </row>
        <row r="75">
          <cell r="A75" t="str">
            <v>273639100114</v>
          </cell>
          <cell r="B75">
            <v>123</v>
          </cell>
          <cell r="C75">
            <v>4.6399999999999997</v>
          </cell>
          <cell r="D75">
            <v>570.72</v>
          </cell>
          <cell r="E75" t="str">
            <v>ASSY REAR.A.BEAM MACHINED (1055 S.CEN)</v>
          </cell>
        </row>
        <row r="76">
          <cell r="A76" t="str">
            <v>3223300435</v>
          </cell>
          <cell r="B76">
            <v>52</v>
          </cell>
          <cell r="C76">
            <v>0.1</v>
          </cell>
          <cell r="D76">
            <v>5.2</v>
          </cell>
          <cell r="E76" t="str">
            <v>ASSY JOINT CROSS LEFT</v>
          </cell>
        </row>
        <row r="77">
          <cell r="A77" t="str">
            <v>3223300535</v>
          </cell>
          <cell r="B77">
            <v>516</v>
          </cell>
          <cell r="C77">
            <v>0.1</v>
          </cell>
          <cell r="D77">
            <v>51.6</v>
          </cell>
          <cell r="E77" t="str">
            <v>ASSY JOINT CROSS RIGHT</v>
          </cell>
        </row>
        <row r="78">
          <cell r="A78" t="str">
            <v>3233500239</v>
          </cell>
          <cell r="B78">
            <v>14</v>
          </cell>
          <cell r="C78">
            <v>3.41</v>
          </cell>
          <cell r="D78">
            <v>47.74</v>
          </cell>
          <cell r="E78" t="str">
            <v>ASSY CR WHEEL WITH DRIVE PINION GLEASON</v>
          </cell>
        </row>
        <row r="79">
          <cell r="A79" t="str">
            <v>J-6C-713-FA-03</v>
          </cell>
          <cell r="B79">
            <v>1700</v>
          </cell>
          <cell r="C79">
            <v>0.28000000000000003</v>
          </cell>
          <cell r="D79">
            <v>476</v>
          </cell>
          <cell r="E79" t="str">
            <v>HUB LA 713 FA</v>
          </cell>
        </row>
        <row r="80">
          <cell r="A80" t="str">
            <v>J-6D-713-RA-03</v>
          </cell>
          <cell r="B80">
            <v>1145</v>
          </cell>
          <cell r="C80">
            <v>1.7330000000000001</v>
          </cell>
          <cell r="D80">
            <v>1984.2850000000001</v>
          </cell>
          <cell r="E80" t="str">
            <v>LPTA713TC/32 REAR AXLE-CKD-II, REAR HUB</v>
          </cell>
        </row>
        <row r="81">
          <cell r="A81" t="str">
            <v>(blank)</v>
          </cell>
        </row>
        <row r="82">
          <cell r="A82" t="str">
            <v>Grand Total</v>
          </cell>
          <cell r="B82">
            <v>102586</v>
          </cell>
          <cell r="D82">
            <v>134941.52274000001</v>
          </cell>
        </row>
        <row r="87">
          <cell r="A87" t="str">
            <v>257535300105</v>
          </cell>
          <cell r="B87">
            <v>2971</v>
          </cell>
          <cell r="C87">
            <v>3.3397000000000001</v>
          </cell>
          <cell r="D87">
            <v>9922.2487000000001</v>
          </cell>
          <cell r="E87" t="str">
            <v>DIFF HOUSING ASSY 1312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>
        <row r="1">
          <cell r="A1" t="str">
            <v>Material</v>
          </cell>
        </row>
      </sheetData>
      <sheetData sheetId="37">
        <row r="1">
          <cell r="A1" t="str">
            <v>Material</v>
          </cell>
        </row>
      </sheetData>
      <sheetData sheetId="38">
        <row r="1">
          <cell r="A1" t="str">
            <v>Material</v>
          </cell>
        </row>
      </sheetData>
      <sheetData sheetId="39">
        <row r="1">
          <cell r="A1" t="str">
            <v>Material</v>
          </cell>
        </row>
      </sheetData>
      <sheetData sheetId="40">
        <row r="1">
          <cell r="A1" t="str">
            <v>Material</v>
          </cell>
        </row>
      </sheetData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 refreshError="1"/>
      <sheetData sheetId="68" refreshError="1"/>
      <sheetData sheetId="69"/>
      <sheetData sheetId="70"/>
      <sheetData sheetId="71">
        <row r="1">
          <cell r="A1" t="str">
            <v>Material</v>
          </cell>
        </row>
      </sheetData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Control"/>
      <sheetName val="F-1"/>
      <sheetName val="F-2-3"/>
      <sheetName val="F-4"/>
      <sheetName val="F-5"/>
      <sheetName val="F-6"/>
      <sheetName val="F-7"/>
      <sheetName val="F-8"/>
      <sheetName val="F-9"/>
      <sheetName val="F-10"/>
      <sheetName val="F-11"/>
      <sheetName val="F-12-28"/>
      <sheetName val="F-24-25"/>
      <sheetName val="F-29"/>
      <sheetName val="F-30"/>
      <sheetName val="F-31"/>
      <sheetName val="F-32"/>
      <sheetName val="F-33"/>
      <sheetName val="F-34"/>
      <sheetName val="F-35"/>
      <sheetName val="F-36"/>
      <sheetName val="F-37"/>
      <sheetName val="F-38"/>
      <sheetName val="F-39"/>
      <sheetName val="F-40"/>
      <sheetName val="F-41"/>
      <sheetName val="F-42"/>
      <sheetName val="F-43"/>
      <sheetName val="F-44"/>
      <sheetName val="F-41-42"/>
      <sheetName val="F-47"/>
      <sheetName val="F-48"/>
      <sheetName val="F-49"/>
      <sheetName val="F-50"/>
      <sheetName val="F-51"/>
      <sheetName val="F-52"/>
      <sheetName val="F-53"/>
      <sheetName val="F-54"/>
      <sheetName val="F-55"/>
      <sheetName val="F-53-61"/>
      <sheetName val="F-62"/>
      <sheetName val="F-63-65"/>
      <sheetName val="F-69"/>
      <sheetName val="F-70"/>
      <sheetName val="F-71"/>
      <sheetName val="F-72"/>
      <sheetName val="F-73"/>
      <sheetName val="F-74"/>
      <sheetName val="F-75"/>
      <sheetName val="F-76"/>
      <sheetName val="F-77"/>
      <sheetName val="F-78"/>
      <sheetName val="F-79"/>
      <sheetName val="F-80"/>
      <sheetName val="F-81"/>
      <sheetName val="F-82"/>
      <sheetName val="F-83"/>
      <sheetName val="F-84"/>
      <sheetName val="F-85"/>
      <sheetName val="F-86"/>
      <sheetName val="F-87"/>
      <sheetName val="F-88"/>
      <sheetName val="F-89"/>
      <sheetName val="F-90"/>
      <sheetName val="F-91"/>
      <sheetName val="F-92"/>
      <sheetName val="F-93"/>
      <sheetName val="IFRS Financials_March 2016"/>
      <sheetName val="IFRS_Financials_March_2016"/>
      <sheetName val="IFRS_Financials_March_20161"/>
      <sheetName val="IFRS_Financials_March_20162"/>
      <sheetName val="IFRS_Financials_March_20163"/>
    </sheetNames>
    <sheetDataSet>
      <sheetData sheetId="0">
        <row r="1">
          <cell r="B1" t="str">
            <v>Actual_IGAAP - Actual IGAAP</v>
          </cell>
          <cell r="C1" t="str">
            <v>Actual_IGAAP - Actual IGAAP</v>
          </cell>
          <cell r="D1" t="str">
            <v>Actual_IGAAP - Actual IGAAP</v>
          </cell>
          <cell r="E1" t="str">
            <v>Actual_IGAAP - Actual IGAAP</v>
          </cell>
        </row>
        <row r="2">
          <cell r="B2" t="str">
            <v>2016</v>
          </cell>
          <cell r="C2" t="str">
            <v>2015</v>
          </cell>
          <cell r="D2" t="str">
            <v>2014</v>
          </cell>
          <cell r="E2" t="str">
            <v>2013</v>
          </cell>
        </row>
        <row r="3">
          <cell r="B3" t="str">
            <v>Mar</v>
          </cell>
          <cell r="C3" t="str">
            <v>Mar</v>
          </cell>
          <cell r="D3" t="str">
            <v>Mar</v>
          </cell>
          <cell r="E3" t="str">
            <v>Mar</v>
          </cell>
        </row>
        <row r="4">
          <cell r="B4" t="str">
            <v>[ICP Top]</v>
          </cell>
          <cell r="C4" t="str">
            <v>[ICP Top]</v>
          </cell>
          <cell r="D4" t="str">
            <v>[ICP Top]</v>
          </cell>
          <cell r="E4" t="str">
            <v>[ICP Top]</v>
          </cell>
        </row>
        <row r="5">
          <cell r="B5" t="str">
            <v>&lt;Scenario View&gt;</v>
          </cell>
          <cell r="C5" t="str">
            <v>&lt;Scenario View&gt;</v>
          </cell>
          <cell r="D5" t="str">
            <v>&lt;Scenario View&gt;</v>
          </cell>
          <cell r="E5" t="str">
            <v>&lt;Scenario View&gt;</v>
          </cell>
        </row>
        <row r="6">
          <cell r="B6" t="str">
            <v>&lt;Entity Curr Total&gt;</v>
          </cell>
          <cell r="C6" t="str">
            <v>&lt;Entity Curr Total&gt;</v>
          </cell>
          <cell r="D6" t="str">
            <v>&lt;Entity Curr Total&gt;</v>
          </cell>
          <cell r="E6" t="str">
            <v>&lt;Entity Curr Total&gt;</v>
          </cell>
        </row>
        <row r="7">
          <cell r="B7" t="str">
            <v>IFRS_GRANDTOTAL - IFRS Grandtotal</v>
          </cell>
          <cell r="C7" t="str">
            <v>IFRS_GRANDTOTAL - IFRS Grandtotal</v>
          </cell>
          <cell r="D7" t="str">
            <v>IFRS_GRANDTOTAL - IFRS Grandtotal</v>
          </cell>
          <cell r="E7" t="str">
            <v>IFRS_GRANDTOTAL - IFRS Grandtotal</v>
          </cell>
        </row>
        <row r="8">
          <cell r="B8" t="str">
            <v>F900 - Closing</v>
          </cell>
          <cell r="C8" t="str">
            <v>F900 - Closing</v>
          </cell>
          <cell r="D8" t="str">
            <v>F900 - Closing</v>
          </cell>
          <cell r="E8" t="str">
            <v>F900 - Closing</v>
          </cell>
        </row>
        <row r="9">
          <cell r="B9" t="str">
            <v>Custom3Top</v>
          </cell>
          <cell r="C9" t="str">
            <v>Custom3Top</v>
          </cell>
          <cell r="D9" t="str">
            <v>Custom3Top</v>
          </cell>
          <cell r="E9" t="str">
            <v>Custom3Top</v>
          </cell>
        </row>
        <row r="10">
          <cell r="B10" t="str">
            <v>[None]</v>
          </cell>
          <cell r="C10" t="str">
            <v>[None]</v>
          </cell>
          <cell r="D10" t="str">
            <v>[None]</v>
          </cell>
          <cell r="E10" t="str">
            <v>[None]</v>
          </cell>
        </row>
        <row r="11">
          <cell r="B11" t="str">
            <v>TML_CONSO - Tata Motors Limited  Consolidation</v>
          </cell>
          <cell r="C11" t="str">
            <v>TML_CONSO - Tata Motors Limited  Consolidation</v>
          </cell>
          <cell r="D11" t="str">
            <v>TML_CONSO - Tata Motors Limited  Consolidation</v>
          </cell>
          <cell r="E11" t="str">
            <v>TML_CONSO - Tata Motors Limited  Consolidation</v>
          </cell>
        </row>
        <row r="12">
          <cell r="A12" t="str">
            <v>IFRS_TB_balance - IFRS_TB_Balance</v>
          </cell>
          <cell r="B12">
            <v>0</v>
          </cell>
          <cell r="C12">
            <v>0</v>
          </cell>
          <cell r="D12">
            <v>0</v>
          </cell>
          <cell r="E12">
            <v>0</v>
          </cell>
        </row>
        <row r="13">
          <cell r="A13" t="str">
            <v>IFRS_01 - Net Position</v>
          </cell>
          <cell r="B13">
            <v>-96971055930.214905</v>
          </cell>
          <cell r="C13">
            <v>-167397352552.927</v>
          </cell>
          <cell r="D13">
            <v>-126780293169.34</v>
          </cell>
          <cell r="E13">
            <v>-77054891482.253403</v>
          </cell>
        </row>
        <row r="14">
          <cell r="A14" t="str">
            <v>IF1_01 - Balance Sheet Net Position</v>
          </cell>
          <cell r="B14">
            <v>-0.22453832719475</v>
          </cell>
          <cell r="C14">
            <v>1.2597795575857199E-3</v>
          </cell>
          <cell r="D14">
            <v>-0.197723193764687</v>
          </cell>
          <cell r="E14">
            <v>0.20076266676187501</v>
          </cell>
        </row>
        <row r="15">
          <cell r="A15" t="str">
            <v>IF2_01 - ASSETS</v>
          </cell>
          <cell r="B15">
            <v>2619981481997.21</v>
          </cell>
          <cell r="C15">
            <v>2345643384231.8101</v>
          </cell>
          <cell r="D15">
            <v>2184775861590.6499</v>
          </cell>
          <cell r="E15">
            <v>1668695378965.23</v>
          </cell>
        </row>
        <row r="16">
          <cell r="A16" t="str">
            <v>IF3_01 - ASSETS</v>
          </cell>
          <cell r="B16">
            <v>2619981481997.21</v>
          </cell>
          <cell r="C16">
            <v>2345643384231.8101</v>
          </cell>
          <cell r="D16">
            <v>2184775861590.6499</v>
          </cell>
          <cell r="E16">
            <v>1668695378965.23</v>
          </cell>
        </row>
        <row r="17">
          <cell r="A17" t="str">
            <v>IF01 - Current assets</v>
          </cell>
          <cell r="B17">
            <v>1099440526906.3</v>
          </cell>
          <cell r="C17">
            <v>993491329428.73901</v>
          </cell>
          <cell r="D17">
            <v>953709392910.52405</v>
          </cell>
          <cell r="E17">
            <v>723260910386.09802</v>
          </cell>
        </row>
        <row r="18">
          <cell r="A18" t="str">
            <v>IF0101 - Cash and cash equivalents</v>
          </cell>
          <cell r="B18">
            <v>171536095437.69901</v>
          </cell>
          <cell r="C18">
            <v>197430915286.07901</v>
          </cell>
          <cell r="D18">
            <v>159921492889.211</v>
          </cell>
          <cell r="E18">
            <v>116118517829.23199</v>
          </cell>
        </row>
        <row r="19">
          <cell r="A19" t="str">
            <v>IF010101 - Cash on Hand</v>
          </cell>
          <cell r="B19">
            <v>400889818.39367503</v>
          </cell>
          <cell r="C19">
            <v>369688798.87855703</v>
          </cell>
          <cell r="D19">
            <v>386304450.81277502</v>
          </cell>
          <cell r="E19">
            <v>414457862.64673001</v>
          </cell>
        </row>
        <row r="20">
          <cell r="A20" t="str">
            <v>9401000 - Cash on Hand</v>
          </cell>
          <cell r="B20">
            <v>379894017.39367503</v>
          </cell>
          <cell r="C20">
            <v>347383699.87855703</v>
          </cell>
          <cell r="D20">
            <v>366631652.81277502</v>
          </cell>
          <cell r="E20">
            <v>390781229.64673001</v>
          </cell>
        </row>
        <row r="21">
          <cell r="A21" t="str">
            <v>9401100 - Stamps on Hand</v>
          </cell>
          <cell r="B21">
            <v>20995801</v>
          </cell>
          <cell r="C21">
            <v>22305099</v>
          </cell>
          <cell r="D21">
            <v>19672798</v>
          </cell>
          <cell r="E21">
            <v>23676633</v>
          </cell>
        </row>
        <row r="22">
          <cell r="A22" t="str">
            <v>IF010102 - Balance with Banks in INR</v>
          </cell>
          <cell r="B22">
            <v>4725895987.3529596</v>
          </cell>
          <cell r="C22">
            <v>6883348833.8849602</v>
          </cell>
          <cell r="D22">
            <v>5341221219.4303303</v>
          </cell>
          <cell r="E22">
            <v>5012521349.3199596</v>
          </cell>
        </row>
        <row r="23">
          <cell r="A23" t="str">
            <v>9402000 - Current Accounts with Scheduled Banks</v>
          </cell>
          <cell r="B23">
            <v>1008589537.34463</v>
          </cell>
          <cell r="C23">
            <v>1512501626.07496</v>
          </cell>
          <cell r="D23">
            <v>1688047000.02033</v>
          </cell>
          <cell r="E23">
            <v>1942989259.47842</v>
          </cell>
        </row>
        <row r="24">
          <cell r="A24" t="str">
            <v>9402005 - Remmittances in Transit</v>
          </cell>
          <cell r="B24">
            <v>1452462155.0733399</v>
          </cell>
          <cell r="C24">
            <v>1692994444.1500001</v>
          </cell>
          <cell r="D24">
            <v>1460401574.3199999</v>
          </cell>
          <cell r="E24">
            <v>1188140598.0899999</v>
          </cell>
        </row>
        <row r="25">
          <cell r="A25" t="str">
            <v>9402015 - Cheques On Hand</v>
          </cell>
          <cell r="B25">
            <v>1151104173.23</v>
          </cell>
          <cell r="C25">
            <v>516384830.77999997</v>
          </cell>
          <cell r="D25">
            <v>1222385175.52</v>
          </cell>
          <cell r="E25">
            <v>1219393693.95154</v>
          </cell>
        </row>
        <row r="26">
          <cell r="A26" t="str">
            <v>9402990 - Debit Balance in CC/OD A/c transferred</v>
          </cell>
          <cell r="B26">
            <v>830529343.98500001</v>
          </cell>
          <cell r="C26">
            <v>3137025592.6599998</v>
          </cell>
          <cell r="D26">
            <v>905200799.74000001</v>
          </cell>
          <cell r="E26">
            <v>590838961.55999994</v>
          </cell>
        </row>
        <row r="27">
          <cell r="A27" t="str">
            <v>9402991 - Credit Balance Trfd to Curr.Liab</v>
          </cell>
          <cell r="B27">
            <v>283210777.72000003</v>
          </cell>
          <cell r="C27">
            <v>24442340.219999999</v>
          </cell>
          <cell r="D27">
            <v>65186669.829999998</v>
          </cell>
          <cell r="E27">
            <v>71158836.239999995</v>
          </cell>
        </row>
        <row r="28">
          <cell r="A28" t="str">
            <v>IF010103 - Balance with Banks in FC</v>
          </cell>
          <cell r="B28">
            <v>74475501327.134201</v>
          </cell>
          <cell r="C28">
            <v>69832585084.666199</v>
          </cell>
          <cell r="D28">
            <v>68741861074.626099</v>
          </cell>
          <cell r="E28">
            <v>65960746984.808701</v>
          </cell>
        </row>
        <row r="29">
          <cell r="A29" t="str">
            <v>9402010 - Current A/c with Scheduled Banks in Foreign Currency</v>
          </cell>
          <cell r="B29">
            <v>15244233418.6073</v>
          </cell>
          <cell r="C29">
            <v>10574329576.2952</v>
          </cell>
          <cell r="D29">
            <v>8060901131.1925497</v>
          </cell>
          <cell r="E29">
            <v>446224053.93811798</v>
          </cell>
        </row>
        <row r="30">
          <cell r="A30" t="str">
            <v>9402020 - Current Accounts with Non-Scheduled Banks</v>
          </cell>
          <cell r="B30">
            <v>59231267908.526901</v>
          </cell>
          <cell r="C30">
            <v>59258255508.371002</v>
          </cell>
          <cell r="D30">
            <v>60680959943.433601</v>
          </cell>
          <cell r="E30">
            <v>65514522930.870598</v>
          </cell>
        </row>
        <row r="31">
          <cell r="A31" t="str">
            <v>IF010104 - Deposits with Banks-INR</v>
          </cell>
          <cell r="B31">
            <v>1845000000</v>
          </cell>
          <cell r="C31">
            <v>10975000000</v>
          </cell>
          <cell r="D31">
            <v>1147500000</v>
          </cell>
          <cell r="E31">
            <v>165000000</v>
          </cell>
        </row>
        <row r="32">
          <cell r="A32" t="str">
            <v>9403050 - Deposit with Bank-INR (Cash &amp; Cash Equivalent)</v>
          </cell>
          <cell r="B32">
            <v>1845000000</v>
          </cell>
          <cell r="C32">
            <v>10975000000</v>
          </cell>
          <cell r="D32">
            <v>1147500000</v>
          </cell>
          <cell r="E32">
            <v>165000000</v>
          </cell>
        </row>
        <row r="33">
          <cell r="A33" t="str">
            <v>IF010105 - Deposits with Banks-FC</v>
          </cell>
          <cell r="B33">
            <v>90088808304.817993</v>
          </cell>
          <cell r="C33">
            <v>109370292568.649</v>
          </cell>
          <cell r="D33">
            <v>84304606144.342194</v>
          </cell>
          <cell r="E33">
            <v>44565791632.456497</v>
          </cell>
        </row>
        <row r="34">
          <cell r="A34" t="str">
            <v>9403060 - Deposit with Bank - F.Currency (Cash &amp; Cash Equivalent)</v>
          </cell>
          <cell r="B34">
            <v>1199999.0452880899</v>
          </cell>
          <cell r="C34">
            <v>123572802.525299</v>
          </cell>
          <cell r="D34">
            <v>84304606144.342194</v>
          </cell>
          <cell r="E34">
            <v>44565791632.456497</v>
          </cell>
        </row>
        <row r="35">
          <cell r="A35" t="str">
            <v>9403061 - Deposit with Bank - JLR (Segment)</v>
          </cell>
          <cell r="B35">
            <v>90087608305.772705</v>
          </cell>
          <cell r="C35">
            <v>109246719766.12399</v>
          </cell>
          <cell r="D35">
            <v>0</v>
          </cell>
          <cell r="E35">
            <v>0</v>
          </cell>
        </row>
        <row r="36">
          <cell r="A36" t="str">
            <v>IF0102 - Short-term deposits with banks</v>
          </cell>
          <cell r="B36">
            <v>127809619227.662</v>
          </cell>
          <cell r="C36">
            <v>104391041759.349</v>
          </cell>
          <cell r="D36">
            <v>125150356426.963</v>
          </cell>
          <cell r="E36">
            <v>68957006958.196198</v>
          </cell>
        </row>
        <row r="37">
          <cell r="A37" t="str">
            <v>IF010201 - Short-term deposits with banks</v>
          </cell>
          <cell r="B37">
            <v>127809619227.662</v>
          </cell>
          <cell r="C37">
            <v>104391041759.349</v>
          </cell>
          <cell r="D37">
            <v>125150356426.963</v>
          </cell>
          <cell r="E37">
            <v>68957006958.196198</v>
          </cell>
        </row>
        <row r="38">
          <cell r="A38" t="str">
            <v>9403000 - Deposit with Bank (Short Term)</v>
          </cell>
          <cell r="B38">
            <v>6968038068.8917999</v>
          </cell>
          <cell r="C38">
            <v>5216918684.5687199</v>
          </cell>
          <cell r="D38">
            <v>5832059067.39744</v>
          </cell>
          <cell r="E38">
            <v>5256360749.7061796</v>
          </cell>
        </row>
        <row r="39">
          <cell r="A39" t="str">
            <v>9403020 - Bank Deposit with Scheduled Banks</v>
          </cell>
          <cell r="B39">
            <v>0</v>
          </cell>
          <cell r="C39">
            <v>0</v>
          </cell>
          <cell r="D39">
            <v>-409893</v>
          </cell>
          <cell r="E39">
            <v>19236878.280000001</v>
          </cell>
        </row>
        <row r="40">
          <cell r="A40" t="str">
            <v>9403030 - Bank Deposit with Non-Scheduled Banks</v>
          </cell>
          <cell r="B40">
            <v>0</v>
          </cell>
          <cell r="C40">
            <v>0</v>
          </cell>
          <cell r="D40">
            <v>0</v>
          </cell>
          <cell r="E40">
            <v>0</v>
          </cell>
        </row>
        <row r="41">
          <cell r="A41" t="str">
            <v>9403040 - Deposit with Bank - F.Currency</v>
          </cell>
          <cell r="B41">
            <v>120841581158.77</v>
          </cell>
          <cell r="C41">
            <v>99174123074.779999</v>
          </cell>
          <cell r="D41">
            <v>119318707252.565</v>
          </cell>
          <cell r="E41">
            <v>63681409330.209999</v>
          </cell>
        </row>
        <row r="42">
          <cell r="A42" t="str">
            <v>IF0103 - Finance receivables-Current</v>
          </cell>
          <cell r="B42">
            <v>60773141446.369003</v>
          </cell>
          <cell r="C42">
            <v>49568460991.438904</v>
          </cell>
          <cell r="D42">
            <v>90832457071.567993</v>
          </cell>
          <cell r="E42">
            <v>71460468235.295105</v>
          </cell>
        </row>
        <row r="43">
          <cell r="A43" t="str">
            <v>IF010301 - Finance receivables - Not due</v>
          </cell>
          <cell r="B43">
            <v>85694244766.830597</v>
          </cell>
          <cell r="C43">
            <v>68843377447.980499</v>
          </cell>
          <cell r="D43">
            <v>138387583050.82101</v>
          </cell>
          <cell r="E43">
            <v>115296698594.159</v>
          </cell>
        </row>
        <row r="44">
          <cell r="A44" t="str">
            <v>9303000 - Future Inst-Due From Hirers</v>
          </cell>
          <cell r="B44">
            <v>-741876.15</v>
          </cell>
          <cell r="C44">
            <v>-741876.15</v>
          </cell>
          <cell r="D44">
            <v>-741876.15</v>
          </cell>
          <cell r="E44">
            <v>-756015.15</v>
          </cell>
        </row>
        <row r="45">
          <cell r="A45" t="str">
            <v>9303005 - Overdue Instalments over 6 Months</v>
          </cell>
          <cell r="B45">
            <v>112079260.89</v>
          </cell>
          <cell r="C45">
            <v>112442810.27</v>
          </cell>
          <cell r="D45">
            <v>113299632.90000001</v>
          </cell>
          <cell r="E45">
            <v>115815931.17</v>
          </cell>
        </row>
        <row r="46">
          <cell r="A46" t="str">
            <v>9303010 - Overdue Instalments 6 Months and below</v>
          </cell>
          <cell r="B46">
            <v>-4518643.59</v>
          </cell>
          <cell r="C46">
            <v>-4502948.9800000004</v>
          </cell>
          <cell r="D46">
            <v>-4631465.51</v>
          </cell>
          <cell r="E46">
            <v>-5218015.99</v>
          </cell>
        </row>
        <row r="47">
          <cell r="A47" t="str">
            <v>9303015 - NPA FinChgs Reversal</v>
          </cell>
          <cell r="B47">
            <v>-11026051.34</v>
          </cell>
          <cell r="C47">
            <v>-11074669.470000001</v>
          </cell>
          <cell r="D47">
            <v>-11117716.27</v>
          </cell>
          <cell r="E47">
            <v>-11191818.199999999</v>
          </cell>
        </row>
        <row r="48">
          <cell r="A48" t="str">
            <v>9501000 - Vehicle Loans-Finance Business - Not due</v>
          </cell>
          <cell r="B48">
            <v>157419778219.30899</v>
          </cell>
          <cell r="C48">
            <v>207151544540.52899</v>
          </cell>
          <cell r="D48">
            <v>224739012504.36899</v>
          </cell>
          <cell r="E48">
            <v>226461941016.659</v>
          </cell>
        </row>
        <row r="49">
          <cell r="A49" t="str">
            <v>9501005 - Securitised Debtors</v>
          </cell>
          <cell r="B49">
            <v>-24232818904.349998</v>
          </cell>
          <cell r="C49">
            <v>-444296515.27999997</v>
          </cell>
          <cell r="D49">
            <v>-389657357.50999999</v>
          </cell>
          <cell r="E49">
            <v>-117894103.41</v>
          </cell>
        </row>
        <row r="50">
          <cell r="A50" t="str">
            <v>9501010 - Overdue Loans to Others over 6 Months</v>
          </cell>
          <cell r="B50">
            <v>2648136463.3400002</v>
          </cell>
          <cell r="C50">
            <v>2764048478.73</v>
          </cell>
          <cell r="D50">
            <v>8879415053.7700005</v>
          </cell>
          <cell r="E50">
            <v>5605226706.4899998</v>
          </cell>
        </row>
        <row r="51">
          <cell r="A51" t="str">
            <v>9501015 - Overdue Loans to Others 6 Months and below</v>
          </cell>
          <cell r="B51">
            <v>63009473799.660004</v>
          </cell>
          <cell r="C51">
            <v>4995196447.3500004</v>
          </cell>
          <cell r="D51">
            <v>15345854272.940001</v>
          </cell>
          <cell r="E51">
            <v>6797147955.4700003</v>
          </cell>
        </row>
        <row r="52">
          <cell r="A52" t="str">
            <v>9501020 - NPA Loans - Interest Reversal</v>
          </cell>
          <cell r="B52">
            <v>-9639776243.8380299</v>
          </cell>
          <cell r="C52">
            <v>-8552276946.4780302</v>
          </cell>
          <cell r="D52">
            <v>-3299095518.5080299</v>
          </cell>
          <cell r="E52">
            <v>-1545287351.1400001</v>
          </cell>
        </row>
        <row r="53">
          <cell r="A53" t="str">
            <v>9501035 - Execess Received From Hirer</v>
          </cell>
          <cell r="B53">
            <v>-647426482.01999998</v>
          </cell>
          <cell r="C53">
            <v>-784402937.88</v>
          </cell>
          <cell r="D53">
            <v>-660564795.59000003</v>
          </cell>
          <cell r="E53">
            <v>-659162041.88</v>
          </cell>
        </row>
        <row r="54">
          <cell r="A54" t="str">
            <v>9501040 - Assignment Receivables-Vehicle Loans</v>
          </cell>
          <cell r="B54">
            <v>155190010.27000001</v>
          </cell>
          <cell r="C54">
            <v>0</v>
          </cell>
          <cell r="D54">
            <v>0</v>
          </cell>
          <cell r="E54">
            <v>0</v>
          </cell>
        </row>
        <row r="55">
          <cell r="A55" t="str">
            <v>9501045 - Insurance provision receivable (SINS)</v>
          </cell>
          <cell r="B55">
            <v>-1032589567.76</v>
          </cell>
          <cell r="C55">
            <v>-936842244.28999996</v>
          </cell>
          <cell r="D55">
            <v>-448281024.88</v>
          </cell>
          <cell r="E55">
            <v>-228807835.72999999</v>
          </cell>
        </row>
        <row r="56">
          <cell r="A56" t="str">
            <v>9501160 - Regrouped from 10205130-Prov on LS Drs WDV</v>
          </cell>
          <cell r="B56">
            <v>-26099476.550000001</v>
          </cell>
          <cell r="C56">
            <v>-26099476.550000001</v>
          </cell>
          <cell r="D56">
            <v>-26099476.550000001</v>
          </cell>
          <cell r="E56">
            <v>-15340220.59</v>
          </cell>
        </row>
        <row r="57">
          <cell r="A57" t="str">
            <v>9501170 - Regrouped from 10205135-Unidentified Collections-Fin Business</v>
          </cell>
          <cell r="B57">
            <v>-27795872.039999999</v>
          </cell>
          <cell r="C57">
            <v>-219244.82</v>
          </cell>
          <cell r="D57">
            <v>-309426.17</v>
          </cell>
          <cell r="E57">
            <v>-17319.54</v>
          </cell>
        </row>
        <row r="58">
          <cell r="A58" t="str">
            <v>9502000 - Secured Advances</v>
          </cell>
          <cell r="B58">
            <v>0</v>
          </cell>
          <cell r="C58">
            <v>93621857</v>
          </cell>
          <cell r="D58">
            <v>-1.99999809265137E-2</v>
          </cell>
          <cell r="E58">
            <v>0</v>
          </cell>
        </row>
        <row r="59">
          <cell r="A59" t="str">
            <v>10205130 - LOF Prov on LS Drs WDV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</row>
        <row r="60">
          <cell r="A60" t="str">
            <v>10205135 - Unidentified Collections-Fin Business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</row>
        <row r="61">
          <cell r="A61" t="str">
            <v>9501100 - Finance Receivables trfd to Non Current</v>
          </cell>
          <cell r="B61">
            <v>-102027619869</v>
          </cell>
          <cell r="C61">
            <v>-135513019826</v>
          </cell>
          <cell r="D61">
            <v>-105849499756</v>
          </cell>
          <cell r="E61">
            <v>-121099758294</v>
          </cell>
        </row>
        <row r="62">
          <cell r="A62" t="str">
            <v>IF010302 - Prov for Doubtful Finance Receivables - Not due</v>
          </cell>
          <cell r="B62">
            <v>-121571048.05270401</v>
          </cell>
          <cell r="C62">
            <v>-2349756218.9327002</v>
          </cell>
          <cell r="D62">
            <v>-13901555472.503599</v>
          </cell>
          <cell r="E62">
            <v>-9809593817.5345497</v>
          </cell>
        </row>
        <row r="63">
          <cell r="A63" t="str">
            <v>9303990 - Provn for Doubtful Debts-TMF</v>
          </cell>
          <cell r="B63">
            <v>-39575941.829999998</v>
          </cell>
          <cell r="C63">
            <v>-65877433.859999999</v>
          </cell>
          <cell r="D63">
            <v>-65929772.420000002</v>
          </cell>
          <cell r="E63">
            <v>-66575526.130000003</v>
          </cell>
        </row>
        <row r="64">
          <cell r="A64" t="str">
            <v>9501030 - Prov for Doubtful Loans-Finance Business</v>
          </cell>
          <cell r="B64">
            <v>1444418791.6573</v>
          </cell>
          <cell r="C64">
            <v>-5927977291.7727003</v>
          </cell>
          <cell r="D64">
            <v>-8091851114.9336004</v>
          </cell>
          <cell r="E64">
            <v>-6503082255.5345497</v>
          </cell>
        </row>
        <row r="65">
          <cell r="A65" t="str">
            <v>9501031 - Prov for Doubtful Securitised Debtors</v>
          </cell>
          <cell r="B65">
            <v>0</v>
          </cell>
          <cell r="C65">
            <v>0</v>
          </cell>
          <cell r="D65">
            <v>0</v>
          </cell>
          <cell r="E65">
            <v>0</v>
          </cell>
        </row>
        <row r="66">
          <cell r="A66" t="str">
            <v>9501145 - Prov for Doubtful Debts(IGAAP)-Non Current</v>
          </cell>
          <cell r="B66">
            <v>-1526413897.8800001</v>
          </cell>
          <cell r="C66">
            <v>3644098506.6999998</v>
          </cell>
          <cell r="D66">
            <v>-5659771058.1499996</v>
          </cell>
          <cell r="E66">
            <v>-3194287171.3800001</v>
          </cell>
        </row>
        <row r="67">
          <cell r="A67" t="str">
            <v>11403035 - Prov for expected loss on Future Direct assigned/Sec Recbl-Non Curr</v>
          </cell>
          <cell r="B67">
            <v>0</v>
          </cell>
          <cell r="C67">
            <v>0</v>
          </cell>
          <cell r="D67">
            <v>80596350.480000004</v>
          </cell>
          <cell r="E67">
            <v>35299247.369999997</v>
          </cell>
        </row>
        <row r="68">
          <cell r="A68" t="str">
            <v>11403045 - Prov for expected loss on Future Direct assigned/Sec Recbl-Curr</v>
          </cell>
          <cell r="B68">
            <v>0</v>
          </cell>
          <cell r="C68">
            <v>0</v>
          </cell>
          <cell r="D68">
            <v>3407176.52</v>
          </cell>
          <cell r="E68">
            <v>10349617.119999999</v>
          </cell>
        </row>
        <row r="69">
          <cell r="A69" t="str">
            <v>IF010322 - Prov for Doubtful Finance Receivables - Overdue upto 11 months</v>
          </cell>
          <cell r="B69">
            <v>0</v>
          </cell>
          <cell r="C69">
            <v>-1248577948.8800001</v>
          </cell>
          <cell r="D69">
            <v>0</v>
          </cell>
          <cell r="E69">
            <v>0</v>
          </cell>
        </row>
        <row r="70">
          <cell r="A70" t="str">
            <v>9501050 - Prov for Doubtful Loans-Finance Business - Overdue upto 11 months</v>
          </cell>
          <cell r="B70">
            <v>0</v>
          </cell>
          <cell r="C70">
            <v>-1248577948.8800001</v>
          </cell>
          <cell r="D70">
            <v>0</v>
          </cell>
          <cell r="E70">
            <v>0</v>
          </cell>
        </row>
        <row r="71">
          <cell r="A71" t="str">
            <v>IF010323 - Prov for Doubtful Finance Receivables - Overdue more than 11 months</v>
          </cell>
          <cell r="B71">
            <v>-10729386.16</v>
          </cell>
          <cell r="C71">
            <v>-13714732882.02</v>
          </cell>
          <cell r="D71">
            <v>0</v>
          </cell>
          <cell r="E71">
            <v>0</v>
          </cell>
        </row>
        <row r="72">
          <cell r="A72" t="str">
            <v>9501060 - Prov for Doubtful Loans-Finance Business - Overdue more than 11 months</v>
          </cell>
          <cell r="B72">
            <v>-10729386.16</v>
          </cell>
          <cell r="C72">
            <v>-13714732882.02</v>
          </cell>
          <cell r="D72">
            <v>0</v>
          </cell>
          <cell r="E72">
            <v>0</v>
          </cell>
        </row>
        <row r="73">
          <cell r="A73" t="str">
            <v>IF010303 - Unearned Revenue - Not due</v>
          </cell>
          <cell r="B73">
            <v>-25247222177.405102</v>
          </cell>
          <cell r="C73">
            <v>-36370967874.695099</v>
          </cell>
          <cell r="D73">
            <v>-43707708051.405098</v>
          </cell>
          <cell r="E73">
            <v>-44377934072.763397</v>
          </cell>
        </row>
        <row r="74">
          <cell r="A74" t="str">
            <v>9304000 - Finance And Service Charges</v>
          </cell>
          <cell r="B74">
            <v>-547465.86</v>
          </cell>
          <cell r="C74">
            <v>-547465.86</v>
          </cell>
          <cell r="D74">
            <v>-547465.86</v>
          </cell>
          <cell r="E74">
            <v>-547472.23</v>
          </cell>
        </row>
        <row r="75">
          <cell r="A75" t="str">
            <v>9501025 - Unearned Interest on Loan-Finance Business</v>
          </cell>
          <cell r="B75">
            <v>-25246674711.545101</v>
          </cell>
          <cell r="C75">
            <v>-36370420408.835098</v>
          </cell>
          <cell r="D75">
            <v>-43707160585.545097</v>
          </cell>
          <cell r="E75">
            <v>-44377386600.533401</v>
          </cell>
        </row>
        <row r="76">
          <cell r="A76" t="str">
            <v>IF010304 - Finance receivables-Securitised Re-recognised - Not due</v>
          </cell>
          <cell r="B76">
            <v>469434228.30759001</v>
          </cell>
          <cell r="C76">
            <v>5352105019.7275896</v>
          </cell>
          <cell r="D76">
            <v>12125041538.0376</v>
          </cell>
          <cell r="E76">
            <v>12331704984.068899</v>
          </cell>
        </row>
        <row r="77">
          <cell r="A77" t="str">
            <v>9501110 - Finance receivables-Securitised Re-recognised</v>
          </cell>
          <cell r="B77">
            <v>469434228.30759001</v>
          </cell>
          <cell r="C77">
            <v>5352105019.7275896</v>
          </cell>
          <cell r="D77">
            <v>12125041538.0376</v>
          </cell>
          <cell r="E77">
            <v>12331704984.068899</v>
          </cell>
        </row>
        <row r="78">
          <cell r="A78" t="str">
            <v>IF010305 - Unearned Revenue-Securitised Re-recognised - Not due</v>
          </cell>
          <cell r="B78">
            <v>-21744323.311469998</v>
          </cell>
          <cell r="C78">
            <v>-467359379.12146997</v>
          </cell>
          <cell r="D78">
            <v>-2070903993.38147</v>
          </cell>
          <cell r="E78">
            <v>-1980407452.63446</v>
          </cell>
        </row>
        <row r="79">
          <cell r="A79" t="str">
            <v>9501120 - Unearned Revenue-Securitised Re-recognised</v>
          </cell>
          <cell r="B79">
            <v>-21744323.311469998</v>
          </cell>
          <cell r="C79">
            <v>-467359379.12146997</v>
          </cell>
          <cell r="D79">
            <v>-2070903993.38147</v>
          </cell>
          <cell r="E79">
            <v>-1980407452.63446</v>
          </cell>
        </row>
        <row r="80">
          <cell r="A80" t="str">
            <v>IF010311 - Finance receivables - Overdue upto 11 months</v>
          </cell>
          <cell r="B80">
            <v>0</v>
          </cell>
          <cell r="C80">
            <v>10971755939.700001</v>
          </cell>
          <cell r="D80">
            <v>0</v>
          </cell>
          <cell r="E80">
            <v>0</v>
          </cell>
        </row>
        <row r="81">
          <cell r="A81" t="str">
            <v>9501001 - Vehicle Loans-Finance Business - Overdue upto 11 months</v>
          </cell>
          <cell r="B81">
            <v>0</v>
          </cell>
          <cell r="C81">
            <v>10971755939.700001</v>
          </cell>
          <cell r="D81">
            <v>0</v>
          </cell>
          <cell r="E81">
            <v>0</v>
          </cell>
        </row>
        <row r="82">
          <cell r="A82" t="str">
            <v>IF010312 - Finance receivables - Overdue more than 11 months</v>
          </cell>
          <cell r="B82">
            <v>10729386.16</v>
          </cell>
          <cell r="C82">
            <v>18552616887.68</v>
          </cell>
          <cell r="D82">
            <v>0</v>
          </cell>
          <cell r="E82">
            <v>0</v>
          </cell>
        </row>
        <row r="83">
          <cell r="A83" t="str">
            <v>9501002 - Vehicle Loans-Finance Business - Overdue more than 11 months</v>
          </cell>
          <cell r="B83">
            <v>10729386.16</v>
          </cell>
          <cell r="C83">
            <v>18552616887.68</v>
          </cell>
          <cell r="D83">
            <v>0</v>
          </cell>
          <cell r="E83">
            <v>0</v>
          </cell>
        </row>
        <row r="84">
          <cell r="A84" t="str">
            <v>IF0104 - Trade receivables</v>
          </cell>
          <cell r="B84">
            <v>136085735990.56</v>
          </cell>
          <cell r="C84">
            <v>130994320282.653</v>
          </cell>
          <cell r="D84">
            <v>109644801669.84801</v>
          </cell>
          <cell r="E84">
            <v>104193573382.97099</v>
          </cell>
        </row>
        <row r="85">
          <cell r="A85" t="str">
            <v>IF010401 - Sundry Debtors - Overdue more than 6 Months</v>
          </cell>
          <cell r="B85">
            <v>11071996613.5296</v>
          </cell>
          <cell r="C85">
            <v>9836244690.6315804</v>
          </cell>
          <cell r="D85">
            <v>9518505484.0603008</v>
          </cell>
          <cell r="E85">
            <v>8201751833.3235998</v>
          </cell>
        </row>
        <row r="86">
          <cell r="A86" t="str">
            <v>9301000 - S.Drs-Over 6 Months</v>
          </cell>
          <cell r="B86">
            <v>11071996613.5296</v>
          </cell>
          <cell r="C86">
            <v>9836244690.6315804</v>
          </cell>
          <cell r="D86">
            <v>9518505484.0603008</v>
          </cell>
          <cell r="E86">
            <v>8201751833.3235998</v>
          </cell>
        </row>
        <row r="87">
          <cell r="A87" t="str">
            <v>IF010411 - Sundry Debtors - Overdue 3-6 Months</v>
          </cell>
          <cell r="B87">
            <v>4209853250.9905701</v>
          </cell>
          <cell r="C87">
            <v>2582164218.415</v>
          </cell>
          <cell r="D87">
            <v>0</v>
          </cell>
          <cell r="E87">
            <v>0</v>
          </cell>
        </row>
        <row r="88">
          <cell r="A88" t="str">
            <v>9301010 - S.Drs-Overdue 3-6 Months</v>
          </cell>
          <cell r="B88">
            <v>4209853250.9905701</v>
          </cell>
          <cell r="C88">
            <v>2582164218.415</v>
          </cell>
          <cell r="D88">
            <v>0</v>
          </cell>
          <cell r="E88">
            <v>0</v>
          </cell>
        </row>
        <row r="89">
          <cell r="A89" t="str">
            <v>IF010412 - Sundry Debtors - Overdue upto 3 Months</v>
          </cell>
          <cell r="B89">
            <v>22690181144.8797</v>
          </cell>
          <cell r="C89">
            <v>10900002802.445</v>
          </cell>
          <cell r="D89">
            <v>0</v>
          </cell>
          <cell r="E89">
            <v>0</v>
          </cell>
        </row>
        <row r="90">
          <cell r="A90" t="str">
            <v>9301020 - S.Drs-Overdue upto 3 Months</v>
          </cell>
          <cell r="B90">
            <v>22690181144.8797</v>
          </cell>
          <cell r="C90">
            <v>10900002802.445</v>
          </cell>
          <cell r="D90">
            <v>0</v>
          </cell>
          <cell r="E90">
            <v>0</v>
          </cell>
        </row>
        <row r="91">
          <cell r="A91" t="str">
            <v>IF010402 - Sundry Debtors - Not due</v>
          </cell>
          <cell r="B91">
            <v>110479989186.427</v>
          </cell>
          <cell r="C91">
            <v>115072321190.88</v>
          </cell>
          <cell r="D91">
            <v>106306078100.13901</v>
          </cell>
          <cell r="E91">
            <v>99570985337.745499</v>
          </cell>
        </row>
        <row r="92">
          <cell r="A92" t="str">
            <v>9302000 - S.Drs. Veh</v>
          </cell>
          <cell r="B92">
            <v>112862846893.34801</v>
          </cell>
          <cell r="C92">
            <v>114322873254.506</v>
          </cell>
          <cell r="D92">
            <v>96847515415.466507</v>
          </cell>
          <cell r="E92">
            <v>94812974191.129898</v>
          </cell>
        </row>
        <row r="93">
          <cell r="A93" t="str">
            <v>9302010 - S.Drs. Spares &amp; Accessories</v>
          </cell>
          <cell r="B93">
            <v>1665046892.5620999</v>
          </cell>
          <cell r="C93">
            <v>1067285377.3621</v>
          </cell>
          <cell r="D93">
            <v>1246823008.895</v>
          </cell>
          <cell r="E93">
            <v>469590901.64999998</v>
          </cell>
        </row>
        <row r="94">
          <cell r="A94" t="str">
            <v>9302020 - S. Drs Trfd to Over 6 Month</v>
          </cell>
          <cell r="B94">
            <v>-18641278222.039101</v>
          </cell>
          <cell r="C94">
            <v>-15792690281.488899</v>
          </cell>
          <cell r="D94">
            <v>-8686804283.9619999</v>
          </cell>
          <cell r="E94">
            <v>-7386445447.8836002</v>
          </cell>
        </row>
        <row r="95">
          <cell r="A95" t="str">
            <v>9302030 - AR-Domestic Adjustments</v>
          </cell>
          <cell r="B95">
            <v>407304360.67159998</v>
          </cell>
          <cell r="C95">
            <v>-816710239.22819996</v>
          </cell>
          <cell r="D95">
            <v>1583676433.3800001</v>
          </cell>
          <cell r="E95">
            <v>-10847326254.969999</v>
          </cell>
        </row>
        <row r="96">
          <cell r="A96" t="str">
            <v>9302040 - S.Drs Bills Discounted-Domestic</v>
          </cell>
          <cell r="B96">
            <v>0</v>
          </cell>
          <cell r="C96">
            <v>0</v>
          </cell>
          <cell r="D96">
            <v>0</v>
          </cell>
          <cell r="E96">
            <v>0</v>
          </cell>
        </row>
        <row r="97">
          <cell r="A97" t="str">
            <v>9302200 - S.Drs. Veh-Export</v>
          </cell>
          <cell r="B97">
            <v>4855566369.1757803</v>
          </cell>
          <cell r="C97">
            <v>6967234890.4902802</v>
          </cell>
          <cell r="D97">
            <v>3569555971.9586201</v>
          </cell>
          <cell r="E97">
            <v>2792309412.3252001</v>
          </cell>
        </row>
        <row r="98">
          <cell r="A98" t="str">
            <v>9302210 - S.Drs. Spares-Export</v>
          </cell>
          <cell r="B98">
            <v>192901996.589297</v>
          </cell>
          <cell r="C98">
            <v>700753743.91291797</v>
          </cell>
          <cell r="D98">
            <v>1959364976.30583</v>
          </cell>
          <cell r="E98">
            <v>-11349458.342227999</v>
          </cell>
        </row>
        <row r="99">
          <cell r="A99" t="str">
            <v>9302220 - S.Drs Bills Discounted-Export</v>
          </cell>
          <cell r="B99">
            <v>2240376351.0900002</v>
          </cell>
          <cell r="C99">
            <v>2346256941.98</v>
          </cell>
          <cell r="D99">
            <v>3483890555.8400002</v>
          </cell>
          <cell r="E99">
            <v>2041986552.1900001</v>
          </cell>
        </row>
        <row r="100">
          <cell r="A100" t="str">
            <v>9302230 - AR -Foreign Adjustments</v>
          </cell>
          <cell r="B100">
            <v>-28934662.550000001</v>
          </cell>
          <cell r="C100">
            <v>-63882104.460000001</v>
          </cell>
          <cell r="D100">
            <v>-57395518.759999998</v>
          </cell>
          <cell r="E100">
            <v>101826446.55</v>
          </cell>
        </row>
        <row r="101">
          <cell r="A101" t="str">
            <v>9302300 - S Debtors-Others</v>
          </cell>
          <cell r="B101">
            <v>6890563503.8065596</v>
          </cell>
          <cell r="C101">
            <v>5721539891.7864704</v>
          </cell>
          <cell r="D101">
            <v>5149432364.7208004</v>
          </cell>
          <cell r="E101">
            <v>16851526886.1311</v>
          </cell>
        </row>
        <row r="102">
          <cell r="A102" t="str">
            <v>9302310 - S Debtors-Others-Export</v>
          </cell>
          <cell r="B102">
            <v>28240378.313680001</v>
          </cell>
          <cell r="C102">
            <v>612299599.53999996</v>
          </cell>
          <cell r="D102">
            <v>1203437782.4344001</v>
          </cell>
          <cell r="E102">
            <v>738536784.10502398</v>
          </cell>
        </row>
        <row r="103">
          <cell r="A103" t="str">
            <v>9302400 - S.Drs-Operating Lease</v>
          </cell>
          <cell r="B103">
            <v>7355325.46</v>
          </cell>
          <cell r="C103">
            <v>7360116.4800000004</v>
          </cell>
          <cell r="D103">
            <v>6581393.8600000003</v>
          </cell>
          <cell r="E103">
            <v>7355324.8600000003</v>
          </cell>
        </row>
        <row r="104">
          <cell r="A104" t="str">
            <v>IF010403 - Provision for Doubtful Trade Receivables - Overdue more than 6 months</v>
          </cell>
          <cell r="B104">
            <v>-7335319692.8594999</v>
          </cell>
          <cell r="C104">
            <v>-6783579336.2800198</v>
          </cell>
          <cell r="D104">
            <v>-6179781914.3512402</v>
          </cell>
          <cell r="E104">
            <v>-3579163788.09831</v>
          </cell>
        </row>
        <row r="105">
          <cell r="A105" t="str">
            <v>9301900 - Provn For Doubtful Debts</v>
          </cell>
          <cell r="B105">
            <v>-7335319692.8594999</v>
          </cell>
          <cell r="C105">
            <v>-6783579336.2800198</v>
          </cell>
          <cell r="D105">
            <v>-6179552868.3512402</v>
          </cell>
          <cell r="E105">
            <v>-3579163788.09831</v>
          </cell>
        </row>
        <row r="106">
          <cell r="A106" t="str">
            <v>9302500 - Provn For Doubtful Debts &lt;6 months</v>
          </cell>
          <cell r="B106">
            <v>0</v>
          </cell>
          <cell r="C106">
            <v>0</v>
          </cell>
          <cell r="D106">
            <v>-229046</v>
          </cell>
          <cell r="E106">
            <v>0</v>
          </cell>
        </row>
        <row r="107">
          <cell r="A107" t="str">
            <v>IF010421 - Provision for Doubtful Trade Receivables - Overdue 3-6 months</v>
          </cell>
          <cell r="B107">
            <v>-2223597134.0700002</v>
          </cell>
          <cell r="C107">
            <v>-241067492</v>
          </cell>
          <cell r="D107">
            <v>0</v>
          </cell>
          <cell r="E107">
            <v>0</v>
          </cell>
        </row>
        <row r="108">
          <cell r="A108" t="str">
            <v>9302510 - Provn For Doubtful Debts 3-6 months</v>
          </cell>
          <cell r="B108">
            <v>-2223597134.0700002</v>
          </cell>
          <cell r="C108">
            <v>-241067492</v>
          </cell>
          <cell r="D108">
            <v>0</v>
          </cell>
          <cell r="E108">
            <v>0</v>
          </cell>
        </row>
        <row r="109">
          <cell r="A109" t="str">
            <v>IF010422 - Provision for Doubtful Trade Receivables - Overdue upto 3 months</v>
          </cell>
          <cell r="B109">
            <v>-2722841717.3699999</v>
          </cell>
          <cell r="C109">
            <v>-280852129</v>
          </cell>
          <cell r="D109">
            <v>0</v>
          </cell>
          <cell r="E109">
            <v>0</v>
          </cell>
        </row>
        <row r="110">
          <cell r="A110" t="str">
            <v>9302520 - Provn For Doubtful Debts 0-3 months</v>
          </cell>
          <cell r="B110">
            <v>-2722841717.3699999</v>
          </cell>
          <cell r="C110">
            <v>-280852129</v>
          </cell>
          <cell r="D110">
            <v>0</v>
          </cell>
          <cell r="E110">
            <v>0</v>
          </cell>
        </row>
        <row r="111">
          <cell r="A111" t="str">
            <v>IF010423 - Provision for Doubtful Trade Receivables - Not due</v>
          </cell>
          <cell r="B111">
            <v>-84525660.967500001</v>
          </cell>
          <cell r="C111">
            <v>-90913662.438975006</v>
          </cell>
          <cell r="D111">
            <v>0</v>
          </cell>
          <cell r="E111">
            <v>0</v>
          </cell>
        </row>
        <row r="112">
          <cell r="A112" t="str">
            <v>9302530 - Provn For Doubtful Debts Not due</v>
          </cell>
          <cell r="B112">
            <v>-84525660.967500001</v>
          </cell>
          <cell r="C112">
            <v>-90913662.438975006</v>
          </cell>
          <cell r="D112">
            <v>0</v>
          </cell>
          <cell r="E112">
            <v>0</v>
          </cell>
        </row>
        <row r="113">
          <cell r="A113" t="str">
            <v>IF0105 - Investments-Current</v>
          </cell>
          <cell r="B113">
            <v>192329837393.55801</v>
          </cell>
          <cell r="C113">
            <v>140747820334.02301</v>
          </cell>
          <cell r="D113">
            <v>95337476752.757401</v>
          </cell>
          <cell r="E113">
            <v>75191244562.595795</v>
          </cell>
        </row>
        <row r="114">
          <cell r="A114" t="str">
            <v>IF010501 - Investments Current Portion</v>
          </cell>
          <cell r="B114">
            <v>192329837393.55801</v>
          </cell>
          <cell r="C114">
            <v>140747820334.02301</v>
          </cell>
          <cell r="D114">
            <v>95337476752.757401</v>
          </cell>
          <cell r="E114">
            <v>75191244562.595795</v>
          </cell>
        </row>
        <row r="115">
          <cell r="A115" t="str">
            <v>8101011 - Investments in Mutual Funds-Current</v>
          </cell>
          <cell r="B115">
            <v>192329837677.51501</v>
          </cell>
          <cell r="C115">
            <v>140683125035.39999</v>
          </cell>
          <cell r="D115">
            <v>95016168786.051605</v>
          </cell>
          <cell r="E115">
            <v>72529809710.220001</v>
          </cell>
        </row>
        <row r="116">
          <cell r="A116" t="str">
            <v>8101016 - Investments in PTCs-Current</v>
          </cell>
          <cell r="B116">
            <v>-283.94000053405802</v>
          </cell>
          <cell r="C116">
            <v>0.53999996185302701</v>
          </cell>
          <cell r="D116">
            <v>0.240000009536743</v>
          </cell>
          <cell r="E116">
            <v>0.240000009536743</v>
          </cell>
        </row>
        <row r="117">
          <cell r="A117" t="str">
            <v>8101110 - Investments-Current Portion Trfd from Investments</v>
          </cell>
          <cell r="B117">
            <v>39240207.585798502</v>
          </cell>
          <cell r="C117">
            <v>100939612.91579901</v>
          </cell>
          <cell r="D117">
            <v>321307966.66579902</v>
          </cell>
          <cell r="E117">
            <v>2665544852.1357999</v>
          </cell>
        </row>
        <row r="118">
          <cell r="A118" t="str">
            <v>8101125 - Investment in Equity-Subsidiary-Current</v>
          </cell>
          <cell r="B118">
            <v>-2.3100376129150399E-3</v>
          </cell>
          <cell r="C118">
            <v>-4107.2323099672803</v>
          </cell>
          <cell r="D118">
            <v>-0.20000004768371599</v>
          </cell>
          <cell r="E118">
            <v>0</v>
          </cell>
        </row>
        <row r="119">
          <cell r="A119" t="str">
            <v>8101905 - Advance Against Investments-Current</v>
          </cell>
          <cell r="B119">
            <v>0</v>
          </cell>
          <cell r="C119">
            <v>3000000</v>
          </cell>
          <cell r="D119">
            <v>0</v>
          </cell>
          <cell r="E119">
            <v>0</v>
          </cell>
        </row>
        <row r="120">
          <cell r="A120" t="str">
            <v>8102055 - Prov  Diminution in Value of Investment-Current</v>
          </cell>
          <cell r="B120">
            <v>-39240207.600000001</v>
          </cell>
          <cell r="C120">
            <v>-39240207.600000001</v>
          </cell>
          <cell r="D120">
            <v>0</v>
          </cell>
          <cell r="E120">
            <v>-4110000</v>
          </cell>
        </row>
        <row r="121">
          <cell r="A121" t="str">
            <v>8101906 - Investment in Debentures/Bonds - Current</v>
          </cell>
          <cell r="B121">
            <v>0</v>
          </cell>
          <cell r="C121">
            <v>0</v>
          </cell>
          <cell r="D121">
            <v>0</v>
          </cell>
          <cell r="E121">
            <v>0</v>
          </cell>
        </row>
        <row r="122">
          <cell r="A122" t="str">
            <v>IF0106 - Other financial assets-Current</v>
          </cell>
          <cell r="B122">
            <v>23458233392.6516</v>
          </cell>
          <cell r="C122">
            <v>26981990432.845001</v>
          </cell>
          <cell r="D122">
            <v>43967039939.702103</v>
          </cell>
          <cell r="E122">
            <v>21311384237.750198</v>
          </cell>
        </row>
        <row r="123">
          <cell r="A123" t="str">
            <v>IF010601 - Advance to be recovered in cash or other financial asset</v>
          </cell>
          <cell r="B123">
            <v>9304531637.8486691</v>
          </cell>
          <cell r="C123">
            <v>5979962358.5739899</v>
          </cell>
          <cell r="D123">
            <v>5446207433.0310402</v>
          </cell>
          <cell r="E123">
            <v>5454122556.7926302</v>
          </cell>
        </row>
        <row r="124">
          <cell r="A124" t="str">
            <v>9101000 - Interest Accrued On Investments</v>
          </cell>
          <cell r="B124">
            <v>22338667.710000001</v>
          </cell>
          <cell r="C124">
            <v>7736328.5199999996</v>
          </cell>
          <cell r="D124">
            <v>10051142.880000001</v>
          </cell>
          <cell r="E124">
            <v>2970318.24</v>
          </cell>
        </row>
        <row r="125">
          <cell r="A125" t="str">
            <v>9503000 - Advance to Employees-Recoverable</v>
          </cell>
          <cell r="B125">
            <v>153439272.18309799</v>
          </cell>
          <cell r="C125">
            <v>131953813.31001499</v>
          </cell>
          <cell r="D125">
            <v>113209138.09746601</v>
          </cell>
          <cell r="E125">
            <v>152160230.41825199</v>
          </cell>
        </row>
        <row r="126">
          <cell r="A126" t="str">
            <v>9503015 - Receivable from TATA Capital</v>
          </cell>
          <cell r="B126">
            <v>13497363.359999999</v>
          </cell>
          <cell r="C126">
            <v>9420305.7400000002</v>
          </cell>
          <cell r="D126">
            <v>38560039.840000004</v>
          </cell>
          <cell r="E126">
            <v>22831280.91</v>
          </cell>
        </row>
        <row r="127">
          <cell r="A127" t="str">
            <v>9503020 - Receivables/Advance Paid - Others</v>
          </cell>
          <cell r="B127">
            <v>7242539499.8895197</v>
          </cell>
          <cell r="C127">
            <v>3987073032.2302899</v>
          </cell>
          <cell r="D127">
            <v>4506104778.9053497</v>
          </cell>
          <cell r="E127">
            <v>4491613796.2288103</v>
          </cell>
        </row>
        <row r="128">
          <cell r="A128" t="str">
            <v>9503030 - Bank DD Issue Request</v>
          </cell>
          <cell r="B128">
            <v>0</v>
          </cell>
          <cell r="C128">
            <v>0</v>
          </cell>
          <cell r="D128">
            <v>0</v>
          </cell>
          <cell r="E128">
            <v>0</v>
          </cell>
        </row>
        <row r="129">
          <cell r="A129" t="str">
            <v>9503040 - Claims/Exps Recoverable</v>
          </cell>
          <cell r="B129">
            <v>10817905767.3729</v>
          </cell>
          <cell r="C129">
            <v>12297313223.921</v>
          </cell>
          <cell r="D129">
            <v>2684917675.7488799</v>
          </cell>
          <cell r="E129">
            <v>2499347293.6097002</v>
          </cell>
        </row>
        <row r="130">
          <cell r="A130" t="str">
            <v>9503055 - Amount due from Customer For Contract Work</v>
          </cell>
          <cell r="B130">
            <v>95498364</v>
          </cell>
          <cell r="C130">
            <v>179077250</v>
          </cell>
          <cell r="D130">
            <v>138354000</v>
          </cell>
          <cell r="E130">
            <v>221125000</v>
          </cell>
        </row>
        <row r="131">
          <cell r="A131" t="str">
            <v>9503070 - Deposits-Rent</v>
          </cell>
          <cell r="B131">
            <v>173133356.05500001</v>
          </cell>
          <cell r="C131">
            <v>220887348.15239999</v>
          </cell>
          <cell r="D131">
            <v>41829369.958899997</v>
          </cell>
          <cell r="E131">
            <v>35849820.347592004</v>
          </cell>
        </row>
        <row r="132">
          <cell r="A132" t="str">
            <v>9503080 - Int Receivable (Customers)</v>
          </cell>
          <cell r="B132">
            <v>14031918.65</v>
          </cell>
          <cell r="C132">
            <v>17654999.149999999</v>
          </cell>
          <cell r="D132">
            <v>20214621.649999999</v>
          </cell>
          <cell r="E132">
            <v>25641313.949999999</v>
          </cell>
        </row>
        <row r="133">
          <cell r="A133" t="str">
            <v>9503110 - Interest Accrued-Financing Business</v>
          </cell>
          <cell r="B133">
            <v>32116740.27</v>
          </cell>
          <cell r="C133">
            <v>25837258.109999999</v>
          </cell>
          <cell r="D133">
            <v>24867740.27</v>
          </cell>
          <cell r="E133">
            <v>35367740.270000003</v>
          </cell>
        </row>
        <row r="134">
          <cell r="A134" t="str">
            <v>9503120 - Loans &amp; Advances/Exps Recoverables-Dealers</v>
          </cell>
          <cell r="B134">
            <v>26967421.129999999</v>
          </cell>
          <cell r="C134">
            <v>178414589.56999999</v>
          </cell>
          <cell r="D134">
            <v>143762292.38</v>
          </cell>
          <cell r="E134">
            <v>104177900.84999999</v>
          </cell>
        </row>
        <row r="135">
          <cell r="A135" t="str">
            <v>9503150 - Receivables-Portfolio sales/Othrs</v>
          </cell>
          <cell r="B135">
            <v>59973408.079999998</v>
          </cell>
          <cell r="C135">
            <v>59973408.079999998</v>
          </cell>
          <cell r="D135">
            <v>59973408.079999998</v>
          </cell>
          <cell r="E135">
            <v>59973408.079999998</v>
          </cell>
        </row>
        <row r="136">
          <cell r="A136" t="str">
            <v>9503155 - Interest Only Strip - Current</v>
          </cell>
          <cell r="B136">
            <v>0.190000105649233</v>
          </cell>
          <cell r="C136">
            <v>0.57000005245208696</v>
          </cell>
          <cell r="D136">
            <v>-0.21999990940094</v>
          </cell>
          <cell r="E136">
            <v>-0.22000002861022899</v>
          </cell>
        </row>
        <row r="137">
          <cell r="A137" t="str">
            <v>9503160 - Receivables-Treasury</v>
          </cell>
          <cell r="B137">
            <v>1704654.15456402</v>
          </cell>
          <cell r="C137">
            <v>35766513.259999998</v>
          </cell>
          <cell r="D137">
            <v>5792864.7562859999</v>
          </cell>
          <cell r="E137">
            <v>-38795688.331730001</v>
          </cell>
        </row>
        <row r="138">
          <cell r="A138" t="str">
            <v>9503170 - Bills Discounted-Finance Business</v>
          </cell>
          <cell r="B138">
            <v>576389.52</v>
          </cell>
          <cell r="C138">
            <v>576389.52</v>
          </cell>
          <cell r="D138">
            <v>576389.52</v>
          </cell>
          <cell r="E138">
            <v>576389.52</v>
          </cell>
        </row>
        <row r="139">
          <cell r="A139" t="str">
            <v>9507031 - Deposits Others-Restricted - current</v>
          </cell>
          <cell r="B139">
            <v>0</v>
          </cell>
          <cell r="C139">
            <v>0</v>
          </cell>
          <cell r="D139">
            <v>1956250</v>
          </cell>
          <cell r="E139">
            <v>0</v>
          </cell>
        </row>
        <row r="140">
          <cell r="A140" t="str">
            <v>9503180 - Provision for Doubtful Receivables/Advances</v>
          </cell>
          <cell r="B140">
            <v>-10324105172.8864</v>
          </cell>
          <cell r="C140">
            <v>-11655074708.2297</v>
          </cell>
          <cell r="D140">
            <v>-2840474619.9758401</v>
          </cell>
          <cell r="E140">
            <v>-2495599346.5599999</v>
          </cell>
        </row>
        <row r="141">
          <cell r="A141" t="str">
            <v>9503330 - Other Financial assets Trfd from Non-Current Financial Assets</v>
          </cell>
          <cell r="B141">
            <v>154320561.13999999</v>
          </cell>
          <cell r="C141">
            <v>148094092.41999999</v>
          </cell>
          <cell r="D141">
            <v>189699914.94</v>
          </cell>
          <cell r="E141">
            <v>176891590.09999999</v>
          </cell>
        </row>
        <row r="142">
          <cell r="A142" t="str">
            <v>9503340 - Other Current Financial assets-Regrouped from Non-Financial Assets</v>
          </cell>
          <cell r="B142">
            <v>711968299.25</v>
          </cell>
          <cell r="C142">
            <v>335258514.25</v>
          </cell>
          <cell r="D142">
            <v>306812426.19999999</v>
          </cell>
          <cell r="E142">
            <v>159991509.38</v>
          </cell>
        </row>
        <row r="143">
          <cell r="A143" t="str">
            <v>9503370 - Other Financial assets Trfd to Non-Current Financial Assets</v>
          </cell>
          <cell r="B143">
            <v>0</v>
          </cell>
          <cell r="C143">
            <v>0</v>
          </cell>
          <cell r="D143">
            <v>0</v>
          </cell>
          <cell r="E143">
            <v>0</v>
          </cell>
        </row>
        <row r="144">
          <cell r="A144" t="str">
            <v>9503380 - Other Current Financial assets-Regrouped to Non-Financial Assets</v>
          </cell>
          <cell r="B144">
            <v>0</v>
          </cell>
          <cell r="C144">
            <v>0</v>
          </cell>
          <cell r="D144">
            <v>0</v>
          </cell>
          <cell r="E144">
            <v>0</v>
          </cell>
        </row>
        <row r="145">
          <cell r="A145" t="str">
            <v>IF010611 - Interest Accrued-Deposits/Loans</v>
          </cell>
          <cell r="B145">
            <v>734498804.22085798</v>
          </cell>
          <cell r="C145">
            <v>121234759.243765</v>
          </cell>
          <cell r="D145">
            <v>77118028.266000003</v>
          </cell>
          <cell r="E145">
            <v>399063108.87108999</v>
          </cell>
        </row>
        <row r="146">
          <cell r="A146" t="str">
            <v>9503090 - Interest Accrued-Deposits/Loans</v>
          </cell>
          <cell r="B146">
            <v>734498804.22085798</v>
          </cell>
          <cell r="C146">
            <v>121234759.243765</v>
          </cell>
          <cell r="D146">
            <v>77118028.266000003</v>
          </cell>
          <cell r="E146">
            <v>399063108.87108999</v>
          </cell>
        </row>
        <row r="147">
          <cell r="A147" t="str">
            <v>IF010602 - Inter Corporate Deposits</v>
          </cell>
          <cell r="B147">
            <v>303061918</v>
          </cell>
          <cell r="C147">
            <v>953061918</v>
          </cell>
          <cell r="D147">
            <v>3061918.0000000098</v>
          </cell>
          <cell r="E147">
            <v>3061917.99999977</v>
          </cell>
        </row>
        <row r="148">
          <cell r="A148" t="str">
            <v>9506000 - Inter Corporate Deposits</v>
          </cell>
          <cell r="B148">
            <v>368132617.49000001</v>
          </cell>
          <cell r="C148">
            <v>1018132617.49</v>
          </cell>
          <cell r="D148">
            <v>68132617.489999995</v>
          </cell>
          <cell r="E148">
            <v>68132617.489999801</v>
          </cell>
        </row>
        <row r="149">
          <cell r="A149" t="str">
            <v>9506005 - Provision for ICDs</v>
          </cell>
          <cell r="B149">
            <v>-65070699.490000002</v>
          </cell>
          <cell r="C149">
            <v>-65070699.490000002</v>
          </cell>
          <cell r="D149">
            <v>-65070699.490000002</v>
          </cell>
          <cell r="E149">
            <v>-65070699.490000002</v>
          </cell>
        </row>
        <row r="150">
          <cell r="A150" t="str">
            <v>IF010603 - Derivative Assets</v>
          </cell>
          <cell r="B150">
            <v>7572787909.0858803</v>
          </cell>
          <cell r="C150">
            <v>16726718780.557301</v>
          </cell>
          <cell r="D150">
            <v>35912362795.175102</v>
          </cell>
          <cell r="E150">
            <v>2568139882.1406202</v>
          </cell>
        </row>
        <row r="151">
          <cell r="A151" t="str">
            <v>9503130 - Marked to Market on Derivatives-Asset</v>
          </cell>
          <cell r="B151">
            <v>7572787909.0858803</v>
          </cell>
          <cell r="C151">
            <v>16726718780.557301</v>
          </cell>
          <cell r="D151">
            <v>35912362795.175102</v>
          </cell>
          <cell r="E151">
            <v>2568139882.1406202</v>
          </cell>
        </row>
        <row r="152">
          <cell r="A152" t="str">
            <v>9503132 - Derivative Assets - Hedged - Current</v>
          </cell>
          <cell r="B152">
            <v>0</v>
          </cell>
          <cell r="C152">
            <v>0</v>
          </cell>
          <cell r="D152">
            <v>0</v>
          </cell>
          <cell r="E152">
            <v>0</v>
          </cell>
        </row>
        <row r="153">
          <cell r="A153" t="str">
            <v>IF010604 - Margin Money &amp; Restricted Bank Deposits-Current</v>
          </cell>
          <cell r="B153">
            <v>5308235684.6762104</v>
          </cell>
          <cell r="C153">
            <v>2347344186.4699998</v>
          </cell>
          <cell r="D153">
            <v>2528289765.22997</v>
          </cell>
          <cell r="E153">
            <v>12886996771.9459</v>
          </cell>
        </row>
        <row r="154">
          <cell r="A154" t="str">
            <v>9403100 - Current Portion-Margin Money Trfd from Non Current</v>
          </cell>
          <cell r="B154">
            <v>0</v>
          </cell>
          <cell r="C154">
            <v>0</v>
          </cell>
          <cell r="D154">
            <v>352553146</v>
          </cell>
          <cell r="E154">
            <v>1402894296.0999999</v>
          </cell>
        </row>
        <row r="155">
          <cell r="A155" t="str">
            <v>9403110 - Current Portion-Restricted Bank Deposits</v>
          </cell>
          <cell r="B155">
            <v>2825974321.7002702</v>
          </cell>
          <cell r="C155">
            <v>2164091375.4499998</v>
          </cell>
          <cell r="D155">
            <v>1994280302.0999701</v>
          </cell>
          <cell r="E155">
            <v>11302389791.6759</v>
          </cell>
        </row>
        <row r="156">
          <cell r="A156" t="str">
            <v>9403120 - Restricted Deposits with Banks &lt; 3months</v>
          </cell>
          <cell r="B156">
            <v>1169500000</v>
          </cell>
          <cell r="C156">
            <v>0</v>
          </cell>
          <cell r="D156">
            <v>0</v>
          </cell>
          <cell r="E156">
            <v>0</v>
          </cell>
        </row>
        <row r="157">
          <cell r="A157" t="str">
            <v>9403121 - Restricted Deposits with Banks &lt; 3months (Segment)</v>
          </cell>
          <cell r="B157">
            <v>1154736458.6059401</v>
          </cell>
          <cell r="C157">
            <v>0</v>
          </cell>
          <cell r="D157">
            <v>0</v>
          </cell>
          <cell r="E157">
            <v>0</v>
          </cell>
        </row>
        <row r="158">
          <cell r="A158" t="str">
            <v>9402025 - Dividend Payment a/c with Scheduled Banks</v>
          </cell>
          <cell r="B158">
            <v>158024904.37</v>
          </cell>
          <cell r="C158">
            <v>183252811.02000001</v>
          </cell>
          <cell r="D158">
            <v>181456317.13</v>
          </cell>
          <cell r="E158">
            <v>181712684.16999999</v>
          </cell>
        </row>
        <row r="159">
          <cell r="A159" t="str">
            <v>IF010605 - Term / Fixed Deposits Other than Banks-Current</v>
          </cell>
          <cell r="B159">
            <v>0</v>
          </cell>
          <cell r="C159">
            <v>0</v>
          </cell>
          <cell r="D159">
            <v>0</v>
          </cell>
          <cell r="E159">
            <v>0</v>
          </cell>
        </row>
        <row r="160">
          <cell r="A160" t="str">
            <v>9506050 - Fixed Deposits with Others</v>
          </cell>
          <cell r="B160">
            <v>0</v>
          </cell>
          <cell r="C160">
            <v>0</v>
          </cell>
          <cell r="D160">
            <v>0</v>
          </cell>
          <cell r="E160">
            <v>0</v>
          </cell>
        </row>
        <row r="161">
          <cell r="A161" t="str">
            <v>IF010610 - Loans to Suppliers</v>
          </cell>
          <cell r="B161">
            <v>235117438.81999999</v>
          </cell>
          <cell r="C161">
            <v>853668430</v>
          </cell>
          <cell r="D161">
            <v>0</v>
          </cell>
          <cell r="E161">
            <v>0</v>
          </cell>
        </row>
        <row r="162">
          <cell r="A162" t="str">
            <v>9502100 - Loans to Suppliers</v>
          </cell>
          <cell r="B162">
            <v>235117438.81999999</v>
          </cell>
          <cell r="C162">
            <v>853668430</v>
          </cell>
          <cell r="D162">
            <v>0</v>
          </cell>
          <cell r="E162">
            <v>0</v>
          </cell>
        </row>
        <row r="163">
          <cell r="A163" t="str">
            <v>IF0107 - Inventories</v>
          </cell>
          <cell r="B163">
            <v>326370382331.40802</v>
          </cell>
          <cell r="C163">
            <v>287279754334.39001</v>
          </cell>
          <cell r="D163">
            <v>272735913344.992</v>
          </cell>
          <cell r="E163">
            <v>208393233460.64301</v>
          </cell>
        </row>
        <row r="164">
          <cell r="A164" t="str">
            <v>IF010701 - Inventories - Raw materials and components</v>
          </cell>
          <cell r="B164">
            <v>29843761721.707199</v>
          </cell>
          <cell r="C164">
            <v>24799877866.6903</v>
          </cell>
          <cell r="D164">
            <v>25210438142.352001</v>
          </cell>
          <cell r="E164">
            <v>22408027784.273399</v>
          </cell>
        </row>
        <row r="165">
          <cell r="A165" t="str">
            <v>9203000 - Inventory-RM &amp; Components</v>
          </cell>
          <cell r="B165">
            <v>25235247721.48</v>
          </cell>
          <cell r="C165">
            <v>21305279711.821098</v>
          </cell>
          <cell r="D165">
            <v>18877413705.3265</v>
          </cell>
          <cell r="E165">
            <v>18457448101.039001</v>
          </cell>
        </row>
        <row r="166">
          <cell r="A166" t="str">
            <v>9203005 - Depn - Raw Material</v>
          </cell>
          <cell r="B166">
            <v>-1159385582.20506</v>
          </cell>
          <cell r="C166">
            <v>-1173103942.2011199</v>
          </cell>
          <cell r="D166">
            <v>-1101372863.32796</v>
          </cell>
          <cell r="E166">
            <v>-620824633.72713602</v>
          </cell>
        </row>
        <row r="167">
          <cell r="A167" t="str">
            <v>9205000 - Stock Of Process Scrap</v>
          </cell>
          <cell r="B167">
            <v>0</v>
          </cell>
          <cell r="C167">
            <v>0</v>
          </cell>
          <cell r="D167">
            <v>39564450.57</v>
          </cell>
          <cell r="E167">
            <v>34688001.210000001</v>
          </cell>
        </row>
        <row r="168">
          <cell r="A168" t="str">
            <v>9206000 - Goods in Transit</v>
          </cell>
          <cell r="B168">
            <v>5390935088.2780399</v>
          </cell>
          <cell r="C168">
            <v>4317822669.9421501</v>
          </cell>
          <cell r="D168">
            <v>6714760165.8484602</v>
          </cell>
          <cell r="E168">
            <v>4037615505.51156</v>
          </cell>
        </row>
        <row r="169">
          <cell r="A169" t="str">
            <v>9206005 - GIT- Foreign Supplies</v>
          </cell>
          <cell r="B169">
            <v>376964494.15420002</v>
          </cell>
          <cell r="C169">
            <v>349879427.12819999</v>
          </cell>
          <cell r="D169">
            <v>680072683.93499994</v>
          </cell>
          <cell r="E169">
            <v>499100810.24000001</v>
          </cell>
        </row>
        <row r="170">
          <cell r="A170" t="str">
            <v>9206010 - Customs Duty Suspense a/c</v>
          </cell>
          <cell r="B170">
            <v>0</v>
          </cell>
          <cell r="C170">
            <v>0</v>
          </cell>
          <cell r="D170">
            <v>0</v>
          </cell>
          <cell r="E170">
            <v>0</v>
          </cell>
        </row>
        <row r="171">
          <cell r="A171" t="str">
            <v>IF010702 - Inventories-Stores, Spares &amp; Consumable tools</v>
          </cell>
          <cell r="B171">
            <v>4908598444.8013601</v>
          </cell>
          <cell r="C171">
            <v>4124491893.6696401</v>
          </cell>
          <cell r="D171">
            <v>3257931831.6887498</v>
          </cell>
          <cell r="E171">
            <v>2704270951.74863</v>
          </cell>
        </row>
        <row r="172">
          <cell r="A172" t="str">
            <v>9201000 - Inventory-Stores &amp; Spares</v>
          </cell>
          <cell r="B172">
            <v>884275862.29699397</v>
          </cell>
          <cell r="C172">
            <v>765096174.05428696</v>
          </cell>
          <cell r="D172">
            <v>721056287.30092299</v>
          </cell>
          <cell r="E172">
            <v>413546813.77240002</v>
          </cell>
        </row>
        <row r="173">
          <cell r="A173" t="str">
            <v>9201005 - Depn - Stores &amp; SP</v>
          </cell>
          <cell r="B173">
            <v>-15203480.43</v>
          </cell>
          <cell r="C173">
            <v>-3237192.22</v>
          </cell>
          <cell r="D173">
            <v>-4226083.51</v>
          </cell>
          <cell r="E173">
            <v>-203259.32</v>
          </cell>
        </row>
        <row r="174">
          <cell r="A174" t="str">
            <v>9201010 - Inventory-Machinery Spares</v>
          </cell>
          <cell r="B174">
            <v>1224500824.1567299</v>
          </cell>
          <cell r="C174">
            <v>1250487297.1800001</v>
          </cell>
          <cell r="D174">
            <v>1284429763.6199999</v>
          </cell>
          <cell r="E174">
            <v>1370603764.9990001</v>
          </cell>
        </row>
        <row r="175">
          <cell r="A175" t="str">
            <v>9201015 - Depn - Machinery Spares</v>
          </cell>
          <cell r="B175">
            <v>-23916056.559999999</v>
          </cell>
          <cell r="C175">
            <v>-45982667.630000003</v>
          </cell>
          <cell r="D175">
            <v>-72957627.310000002</v>
          </cell>
          <cell r="E175">
            <v>-15110608.65</v>
          </cell>
        </row>
        <row r="176">
          <cell r="A176" t="str">
            <v>9202000 - Inventory-Consumable Tools</v>
          </cell>
          <cell r="B176">
            <v>2834501902.8976402</v>
          </cell>
          <cell r="C176">
            <v>2160491338.1753502</v>
          </cell>
          <cell r="D176">
            <v>1341065484.37783</v>
          </cell>
          <cell r="E176">
            <v>947743725.71723199</v>
          </cell>
        </row>
        <row r="177">
          <cell r="A177" t="str">
            <v>9202010 - Depn - Tools</v>
          </cell>
          <cell r="B177">
            <v>4439392.4400000004</v>
          </cell>
          <cell r="C177">
            <v>-2363055.89</v>
          </cell>
          <cell r="D177">
            <v>-11435992.789999999</v>
          </cell>
          <cell r="E177">
            <v>-12309484.77</v>
          </cell>
        </row>
        <row r="178">
          <cell r="A178" t="str">
            <v>IF010703 - Inventories Work-in-progress</v>
          </cell>
          <cell r="B178">
            <v>42580787968.968201</v>
          </cell>
          <cell r="C178">
            <v>33650312516.211601</v>
          </cell>
          <cell r="D178">
            <v>26580777430.471401</v>
          </cell>
          <cell r="E178">
            <v>21563585774.724701</v>
          </cell>
        </row>
        <row r="179">
          <cell r="A179" t="str">
            <v>9204000 - Inventory - WIP</v>
          </cell>
          <cell r="B179">
            <v>42755559506.258202</v>
          </cell>
          <cell r="C179">
            <v>33726053631.321602</v>
          </cell>
          <cell r="D179">
            <v>26693929960.651402</v>
          </cell>
          <cell r="E179">
            <v>21618751064.054699</v>
          </cell>
        </row>
        <row r="180">
          <cell r="A180" t="str">
            <v>9204005 - Depn - WIP</v>
          </cell>
          <cell r="B180">
            <v>-174771537.28999999</v>
          </cell>
          <cell r="C180">
            <v>-75741115.109999999</v>
          </cell>
          <cell r="D180">
            <v>-113152530.18000001</v>
          </cell>
          <cell r="E180">
            <v>-55165289.329999998</v>
          </cell>
        </row>
        <row r="181">
          <cell r="A181" t="str">
            <v>9204010 - Unbilled Cost</v>
          </cell>
          <cell r="B181">
            <v>0</v>
          </cell>
          <cell r="C181">
            <v>0</v>
          </cell>
          <cell r="D181">
            <v>0</v>
          </cell>
          <cell r="E181">
            <v>0</v>
          </cell>
        </row>
        <row r="182">
          <cell r="A182" t="str">
            <v>IF010704 - Inventories-Finished Goods</v>
          </cell>
          <cell r="B182">
            <v>249037234195.931</v>
          </cell>
          <cell r="C182">
            <v>224705072057.81799</v>
          </cell>
          <cell r="D182">
            <v>217686765940.48001</v>
          </cell>
          <cell r="E182">
            <v>161717348949.896</v>
          </cell>
        </row>
        <row r="183">
          <cell r="A183" t="str">
            <v>9205005 - Inventory-Finished Goods</v>
          </cell>
          <cell r="B183">
            <v>185707026256.772</v>
          </cell>
          <cell r="C183">
            <v>140724778817.474</v>
          </cell>
          <cell r="D183">
            <v>134533726505.049</v>
          </cell>
          <cell r="E183">
            <v>117064423099.375</v>
          </cell>
        </row>
        <row r="184">
          <cell r="A184" t="str">
            <v>9205010 - Sit In Transit</v>
          </cell>
          <cell r="B184">
            <v>64104494222.527802</v>
          </cell>
          <cell r="C184">
            <v>84602702243.577896</v>
          </cell>
          <cell r="D184">
            <v>81386725409.482803</v>
          </cell>
          <cell r="E184">
            <v>39944445978.676003</v>
          </cell>
        </row>
        <row r="185">
          <cell r="A185" t="str">
            <v>9205020 - Exports Sit In Transit</v>
          </cell>
          <cell r="B185">
            <v>-38400.47</v>
          </cell>
          <cell r="C185">
            <v>-0.27</v>
          </cell>
          <cell r="D185">
            <v>0</v>
          </cell>
          <cell r="E185">
            <v>0</v>
          </cell>
        </row>
        <row r="186">
          <cell r="A186" t="str">
            <v>9205030 - Inventory-Fiat Cars</v>
          </cell>
          <cell r="B186">
            <v>0</v>
          </cell>
          <cell r="C186">
            <v>0</v>
          </cell>
          <cell r="D186">
            <v>0</v>
          </cell>
          <cell r="E186">
            <v>364345927.76999998</v>
          </cell>
        </row>
        <row r="187">
          <cell r="A187" t="str">
            <v>9205040 - Inventory-Traded Finished Cars - Indica</v>
          </cell>
          <cell r="B187">
            <v>1929270669.1800001</v>
          </cell>
          <cell r="C187">
            <v>1612389287.1600001</v>
          </cell>
          <cell r="D187">
            <v>2143728916.71</v>
          </cell>
          <cell r="E187">
            <v>4589035702.9700003</v>
          </cell>
        </row>
        <row r="188">
          <cell r="A188" t="str">
            <v>9205045 - Inventory-JLR Cars &amp; Spares</v>
          </cell>
          <cell r="B188">
            <v>0</v>
          </cell>
          <cell r="C188">
            <v>0</v>
          </cell>
          <cell r="D188">
            <v>1373281780.01</v>
          </cell>
          <cell r="E188">
            <v>1175230406.0799999</v>
          </cell>
        </row>
        <row r="189">
          <cell r="A189" t="str">
            <v>9205050 - Depn-Finished Goods</v>
          </cell>
          <cell r="B189">
            <v>-2712103862.7987599</v>
          </cell>
          <cell r="C189">
            <v>-2234798290.1238499</v>
          </cell>
          <cell r="D189">
            <v>-1750696670.7713599</v>
          </cell>
          <cell r="E189">
            <v>-1420132164.9744101</v>
          </cell>
        </row>
        <row r="190">
          <cell r="A190" t="str">
            <v>9206015 - GIT-Finish Goods</v>
          </cell>
          <cell r="B190">
            <v>8585310.7200000007</v>
          </cell>
          <cell r="C190">
            <v>0</v>
          </cell>
          <cell r="D190">
            <v>0</v>
          </cell>
          <cell r="E190">
            <v>0</v>
          </cell>
        </row>
        <row r="191">
          <cell r="A191" t="str">
            <v>IF0108 - Prepaid Expenses and Other Current Assets (net of allowances)</v>
          </cell>
          <cell r="B191">
            <v>58285201300.240997</v>
          </cell>
          <cell r="C191">
            <v>54301705190.433403</v>
          </cell>
          <cell r="D191">
            <v>52692171190.427299</v>
          </cell>
          <cell r="E191">
            <v>54945813058.914803</v>
          </cell>
        </row>
        <row r="192">
          <cell r="A192" t="str">
            <v>IF010801 - Advance to Suppliers &amp; Others</v>
          </cell>
          <cell r="B192">
            <v>2055715468.74705</v>
          </cell>
          <cell r="C192">
            <v>1837254442.8364799</v>
          </cell>
          <cell r="D192">
            <v>1311135429.51437</v>
          </cell>
          <cell r="E192">
            <v>2435457045.8640599</v>
          </cell>
        </row>
        <row r="193">
          <cell r="A193" t="str">
            <v>9503001 - Advance to Employees-Co. Expense</v>
          </cell>
          <cell r="B193">
            <v>19019401.231628001</v>
          </cell>
          <cell r="C193">
            <v>13632439.055969</v>
          </cell>
          <cell r="D193">
            <v>12387734.551591</v>
          </cell>
          <cell r="E193">
            <v>13968365.195875</v>
          </cell>
        </row>
        <row r="194">
          <cell r="A194" t="str">
            <v>9503010 - Advance To Suppliers</v>
          </cell>
          <cell r="B194">
            <v>984305414.96541905</v>
          </cell>
          <cell r="C194">
            <v>1096436827.3905101</v>
          </cell>
          <cell r="D194">
            <v>1028078926.98278</v>
          </cell>
          <cell r="E194">
            <v>898950421.81818402</v>
          </cell>
        </row>
        <row r="195">
          <cell r="A195" t="str">
            <v>9503011 - Provision for Advances to Suppliers</v>
          </cell>
          <cell r="B195">
            <v>-1945181</v>
          </cell>
          <cell r="C195">
            <v>0</v>
          </cell>
          <cell r="D195">
            <v>0</v>
          </cell>
          <cell r="E195">
            <v>0</v>
          </cell>
        </row>
        <row r="196">
          <cell r="A196" t="str">
            <v>9503190 - Dr Bal in Liab Group Trfd</v>
          </cell>
          <cell r="B196">
            <v>1054335833.55</v>
          </cell>
          <cell r="C196">
            <v>727185176.38999999</v>
          </cell>
          <cell r="D196">
            <v>270668767.98000002</v>
          </cell>
          <cell r="E196">
            <v>1522538258.8499999</v>
          </cell>
        </row>
        <row r="197">
          <cell r="A197" t="str">
            <v>9503195 - UK Pension plan-Current</v>
          </cell>
          <cell r="B197">
            <v>0</v>
          </cell>
          <cell r="C197">
            <v>0</v>
          </cell>
          <cell r="D197">
            <v>0</v>
          </cell>
          <cell r="E197">
            <v>0</v>
          </cell>
        </row>
        <row r="198">
          <cell r="A198" t="str">
            <v>9503300 - Adv Suppl- Current Portion Trfd from Non-Current Assets</v>
          </cell>
          <cell r="B198">
            <v>0</v>
          </cell>
          <cell r="C198">
            <v>0</v>
          </cell>
          <cell r="D198">
            <v>0</v>
          </cell>
          <cell r="E198">
            <v>0</v>
          </cell>
        </row>
        <row r="199">
          <cell r="A199" t="str">
            <v>9503305 - Adv Suppl- Non Current Portion Trfd to Non-Current Assets</v>
          </cell>
          <cell r="B199">
            <v>0</v>
          </cell>
          <cell r="C199">
            <v>0</v>
          </cell>
          <cell r="D199">
            <v>0</v>
          </cell>
          <cell r="E199">
            <v>0</v>
          </cell>
        </row>
        <row r="200">
          <cell r="A200" t="str">
            <v>IF010802 - Statutory Deposits and Recoverables</v>
          </cell>
          <cell r="B200">
            <v>44642736181.848801</v>
          </cell>
          <cell r="C200">
            <v>41291577870.189301</v>
          </cell>
          <cell r="D200">
            <v>42232942586.7696</v>
          </cell>
          <cell r="E200">
            <v>46627834253.637299</v>
          </cell>
        </row>
        <row r="201">
          <cell r="A201" t="str">
            <v>9503025 - Sales Tax Incentive Receivable</v>
          </cell>
          <cell r="B201">
            <v>1447033516.6800001</v>
          </cell>
          <cell r="C201">
            <v>1369159111.8199999</v>
          </cell>
          <cell r="D201">
            <v>1600227334.8099999</v>
          </cell>
          <cell r="E201">
            <v>1827833031.0999999</v>
          </cell>
        </row>
        <row r="202">
          <cell r="A202" t="str">
            <v>9503035 - Taxes paid but Recoverable</v>
          </cell>
          <cell r="B202">
            <v>2586164568.1515002</v>
          </cell>
          <cell r="C202">
            <v>2806287257.8099198</v>
          </cell>
          <cell r="D202">
            <v>3457737678.2448702</v>
          </cell>
          <cell r="E202">
            <v>6423714158.0169401</v>
          </cell>
        </row>
        <row r="203">
          <cell r="A203" t="str">
            <v>9503050 - DEPB/DBK Claims Recoverable-Export</v>
          </cell>
          <cell r="B203">
            <v>864257516.52499998</v>
          </cell>
          <cell r="C203">
            <v>1154482394.6199999</v>
          </cell>
          <cell r="D203">
            <v>1133936440.73</v>
          </cell>
          <cell r="E203">
            <v>729778320.17999995</v>
          </cell>
        </row>
        <row r="204">
          <cell r="A204" t="str">
            <v>9503140 - Overseas VAT Recoverable</v>
          </cell>
          <cell r="B204">
            <v>3098471.68</v>
          </cell>
          <cell r="C204">
            <v>3098471.68</v>
          </cell>
          <cell r="D204">
            <v>3098471.68</v>
          </cell>
          <cell r="E204">
            <v>2555868.4700000002</v>
          </cell>
        </row>
        <row r="205">
          <cell r="A205" t="str">
            <v>9507000 - ED Deposits</v>
          </cell>
          <cell r="B205">
            <v>1772103916.645</v>
          </cell>
          <cell r="C205">
            <v>2032364507.95</v>
          </cell>
          <cell r="D205">
            <v>1508565315.4000001</v>
          </cell>
          <cell r="E205">
            <v>2008372055.01</v>
          </cell>
        </row>
        <row r="206">
          <cell r="A206" t="str">
            <v>9507010 - Customs Duty Paid Under Protest</v>
          </cell>
          <cell r="B206">
            <v>487581.07</v>
          </cell>
          <cell r="C206">
            <v>0</v>
          </cell>
          <cell r="D206">
            <v>0</v>
          </cell>
          <cell r="E206">
            <v>0</v>
          </cell>
        </row>
        <row r="207">
          <cell r="A207" t="str">
            <v>9507020 - Deposits - Govt &amp; Public Bodies</v>
          </cell>
          <cell r="B207">
            <v>931431315.95453501</v>
          </cell>
          <cell r="C207">
            <v>858968989.25917196</v>
          </cell>
          <cell r="D207">
            <v>479229648.10799903</v>
          </cell>
          <cell r="E207">
            <v>586017900.90619504</v>
          </cell>
        </row>
        <row r="208">
          <cell r="A208" t="str">
            <v>9507040 - Payment Matters in Appeal</v>
          </cell>
          <cell r="B208">
            <v>0</v>
          </cell>
          <cell r="C208">
            <v>0</v>
          </cell>
          <cell r="D208">
            <v>0</v>
          </cell>
          <cell r="E208">
            <v>88393144.430000007</v>
          </cell>
        </row>
        <row r="209">
          <cell r="A209" t="str">
            <v>9507050 - Service Tax</v>
          </cell>
          <cell r="B209">
            <v>1940301694.895</v>
          </cell>
          <cell r="C209">
            <v>2122221102.4949999</v>
          </cell>
          <cell r="D209">
            <v>1774746332.70065</v>
          </cell>
          <cell r="E209">
            <v>2617088626.5948</v>
          </cell>
        </row>
        <row r="210">
          <cell r="A210" t="str">
            <v>9507060 - VAT/Other Taxes Claimable/Recoverable</v>
          </cell>
          <cell r="B210">
            <v>34735663028.317802</v>
          </cell>
          <cell r="C210">
            <v>30553643145.195202</v>
          </cell>
          <cell r="D210">
            <v>31962496960.736099</v>
          </cell>
          <cell r="E210">
            <v>32343688866.969398</v>
          </cell>
        </row>
        <row r="211">
          <cell r="A211" t="str">
            <v>9507070 - Entry Tax - TDCL</v>
          </cell>
          <cell r="B211">
            <v>192932.86</v>
          </cell>
          <cell r="C211">
            <v>192932.86</v>
          </cell>
          <cell r="D211">
            <v>176665.86</v>
          </cell>
          <cell r="E211">
            <v>347031.96</v>
          </cell>
        </row>
        <row r="212">
          <cell r="A212" t="str">
            <v>9509010 - Advance Tax-FBT</v>
          </cell>
          <cell r="B212">
            <v>1819113</v>
          </cell>
          <cell r="C212">
            <v>110215522</v>
          </cell>
          <cell r="D212">
            <v>110215522</v>
          </cell>
          <cell r="E212">
            <v>0</v>
          </cell>
        </row>
        <row r="213">
          <cell r="A213" t="str">
            <v>9507300 - Deposit Govt-Current Portion Trfd from Non-Current Assets</v>
          </cell>
          <cell r="B213">
            <v>0</v>
          </cell>
          <cell r="C213">
            <v>0</v>
          </cell>
          <cell r="D213">
            <v>0</v>
          </cell>
          <cell r="E213">
            <v>0</v>
          </cell>
        </row>
        <row r="214">
          <cell r="A214" t="str">
            <v>9507310 - Deposit Govt-Non Current Portion Trfd to Non-Current Assets</v>
          </cell>
          <cell r="B214">
            <v>351979832.08999997</v>
          </cell>
          <cell r="C214">
            <v>276111826.5</v>
          </cell>
          <cell r="D214">
            <v>204053440.5</v>
          </cell>
          <cell r="E214">
            <v>0</v>
          </cell>
        </row>
        <row r="215">
          <cell r="A215" t="str">
            <v>9507400 - Deposit Govt Current Regrouped to Financial Assets</v>
          </cell>
          <cell r="B215">
            <v>0</v>
          </cell>
          <cell r="C215">
            <v>0</v>
          </cell>
          <cell r="D215">
            <v>0</v>
          </cell>
          <cell r="E215">
            <v>0</v>
          </cell>
        </row>
        <row r="216">
          <cell r="A216" t="str">
            <v>9507405 - Deposit Govt Current Regrouped from Financial Assets</v>
          </cell>
          <cell r="B216">
            <v>8202693.9800000004</v>
          </cell>
          <cell r="C216">
            <v>4832608</v>
          </cell>
          <cell r="D216">
            <v>-1541224</v>
          </cell>
          <cell r="E216">
            <v>45250</v>
          </cell>
        </row>
        <row r="217">
          <cell r="A217" t="str">
            <v>IF010803 - Prepaid Expenses</v>
          </cell>
          <cell r="B217">
            <v>10711714786.3356</v>
          </cell>
          <cell r="C217">
            <v>9969283285.5227909</v>
          </cell>
          <cell r="D217">
            <v>8044869775.0605898</v>
          </cell>
          <cell r="E217">
            <v>4167568682.3280201</v>
          </cell>
        </row>
        <row r="218">
          <cell r="A218" t="str">
            <v>9508000 - Prepaid Expenses</v>
          </cell>
          <cell r="B218">
            <v>10711714786.3356</v>
          </cell>
          <cell r="C218">
            <v>9969283285.5227909</v>
          </cell>
          <cell r="D218">
            <v>8044869775.0605898</v>
          </cell>
          <cell r="E218">
            <v>4167568682.3280201</v>
          </cell>
        </row>
        <row r="219">
          <cell r="A219" t="str">
            <v>IF010812 - Prepaid Expenses - Discounting Chgs</v>
          </cell>
          <cell r="B219">
            <v>283600396.56999999</v>
          </cell>
          <cell r="C219">
            <v>367609809.18000001</v>
          </cell>
          <cell r="D219">
            <v>632160377.21000004</v>
          </cell>
          <cell r="E219">
            <v>339922592.08999997</v>
          </cell>
        </row>
        <row r="220">
          <cell r="A220" t="str">
            <v>9508010 - Prepaid Expenses - Discounting Chgs</v>
          </cell>
          <cell r="B220">
            <v>283600396.56999999</v>
          </cell>
          <cell r="C220">
            <v>367609809.18000001</v>
          </cell>
          <cell r="D220">
            <v>632160377.21000004</v>
          </cell>
          <cell r="E220">
            <v>339922592.08999997</v>
          </cell>
        </row>
        <row r="221">
          <cell r="A221" t="str">
            <v>IF010813 - Prepaid Expenses - Borrowing Cost</v>
          </cell>
          <cell r="B221">
            <v>185376901.44674799</v>
          </cell>
          <cell r="C221">
            <v>253938637.27925199</v>
          </cell>
          <cell r="D221">
            <v>326631066.50990802</v>
          </cell>
          <cell r="E221">
            <v>1178479371.9300001</v>
          </cell>
        </row>
        <row r="222">
          <cell r="A222" t="str">
            <v>9508030 - Prepaid Expenses - Borrowing Cost</v>
          </cell>
          <cell r="B222">
            <v>185376901.44674799</v>
          </cell>
          <cell r="C222">
            <v>253938637.27925199</v>
          </cell>
          <cell r="D222">
            <v>326631066.50990802</v>
          </cell>
          <cell r="E222">
            <v>1178479371.9300001</v>
          </cell>
        </row>
        <row r="223">
          <cell r="A223" t="str">
            <v>IF010804 - Other Current Assets</v>
          </cell>
          <cell r="B223">
            <v>406057565.29278201</v>
          </cell>
          <cell r="C223">
            <v>582041145.42560005</v>
          </cell>
          <cell r="D223">
            <v>144431955.3628</v>
          </cell>
          <cell r="E223">
            <v>196551113.06543499</v>
          </cell>
        </row>
        <row r="224">
          <cell r="A224" t="str">
            <v>9503060 - DEPB Licences in hand</v>
          </cell>
          <cell r="B224">
            <v>7044403.9000000004</v>
          </cell>
          <cell r="C224">
            <v>41740809.5</v>
          </cell>
          <cell r="D224">
            <v>93596247.040000007</v>
          </cell>
          <cell r="E224">
            <v>0</v>
          </cell>
        </row>
        <row r="225">
          <cell r="A225" t="str">
            <v>9503075 - Octroi Deposit</v>
          </cell>
          <cell r="B225">
            <v>0</v>
          </cell>
          <cell r="C225">
            <v>0</v>
          </cell>
          <cell r="D225">
            <v>0</v>
          </cell>
          <cell r="E225">
            <v>0</v>
          </cell>
        </row>
        <row r="226">
          <cell r="A226" t="str">
            <v>9503200 - Current a/c Telco Trustees - Gratuity</v>
          </cell>
          <cell r="B226">
            <v>1.18277966976166E-7</v>
          </cell>
          <cell r="C226">
            <v>53170547.3800001</v>
          </cell>
          <cell r="D226">
            <v>-5577330.0900000501</v>
          </cell>
          <cell r="E226">
            <v>46586585.140000097</v>
          </cell>
        </row>
        <row r="227">
          <cell r="A227" t="str">
            <v>9503210 - Current a/c Telco Trustees - Pension</v>
          </cell>
          <cell r="B227">
            <v>0</v>
          </cell>
          <cell r="C227">
            <v>389294943.18000001</v>
          </cell>
          <cell r="D227">
            <v>0</v>
          </cell>
          <cell r="E227">
            <v>0</v>
          </cell>
        </row>
        <row r="228">
          <cell r="A228" t="str">
            <v>9503220 - Current a/c Telco Trustees - PF</v>
          </cell>
          <cell r="B228">
            <v>0</v>
          </cell>
          <cell r="C228">
            <v>0</v>
          </cell>
          <cell r="D228">
            <v>-0.01</v>
          </cell>
          <cell r="E228">
            <v>0</v>
          </cell>
        </row>
        <row r="229">
          <cell r="A229" t="str">
            <v>9503230 - Current a/c Telco Trustees - SAF</v>
          </cell>
          <cell r="B229">
            <v>0</v>
          </cell>
          <cell r="C229">
            <v>0</v>
          </cell>
          <cell r="D229">
            <v>1261.6199999999999</v>
          </cell>
          <cell r="E229">
            <v>-6735738.3799999999</v>
          </cell>
        </row>
        <row r="230">
          <cell r="A230" t="str">
            <v>9503235 - SA (DBS) Asset</v>
          </cell>
          <cell r="B230">
            <v>35917173.130000003</v>
          </cell>
          <cell r="C230">
            <v>57945000</v>
          </cell>
          <cell r="D230">
            <v>14131000</v>
          </cell>
          <cell r="E230">
            <v>51533000</v>
          </cell>
        </row>
        <row r="231">
          <cell r="A231" t="str">
            <v>9503260 - Debit Balance-Liab for Gratuity (Non-Telco Trustee members)</v>
          </cell>
          <cell r="B231">
            <v>0</v>
          </cell>
          <cell r="C231">
            <v>0</v>
          </cell>
          <cell r="D231">
            <v>0</v>
          </cell>
          <cell r="E231">
            <v>0</v>
          </cell>
        </row>
        <row r="232">
          <cell r="A232" t="str">
            <v>9503270 - Debit Balance-Liab for Pension (Non-Telco Trustee members)</v>
          </cell>
          <cell r="B232">
            <v>0</v>
          </cell>
          <cell r="C232">
            <v>0</v>
          </cell>
          <cell r="D232">
            <v>0</v>
          </cell>
          <cell r="E232">
            <v>0</v>
          </cell>
        </row>
        <row r="233">
          <cell r="A233" t="str">
            <v>9503280 - Debit Balance-Liab for PF (Non-Telco Trustee members)</v>
          </cell>
          <cell r="B233">
            <v>0</v>
          </cell>
          <cell r="C233">
            <v>0</v>
          </cell>
          <cell r="D233">
            <v>0</v>
          </cell>
          <cell r="E233">
            <v>0</v>
          </cell>
        </row>
        <row r="234">
          <cell r="A234" t="str">
            <v>9503290 - Debit Balance-Liab for SAF (Non-Telco Trustee members)</v>
          </cell>
          <cell r="B234">
            <v>0</v>
          </cell>
          <cell r="C234">
            <v>0</v>
          </cell>
          <cell r="D234">
            <v>0</v>
          </cell>
          <cell r="E234">
            <v>0</v>
          </cell>
        </row>
        <row r="235">
          <cell r="A235" t="str">
            <v>9503310 - Other Curr Asset-Trfd from Non-Current Assets</v>
          </cell>
          <cell r="B235">
            <v>11098699.6</v>
          </cell>
          <cell r="C235">
            <v>11101585.6</v>
          </cell>
          <cell r="D235">
            <v>10653686.6</v>
          </cell>
          <cell r="E235">
            <v>10140643</v>
          </cell>
        </row>
        <row r="236">
          <cell r="A236" t="str">
            <v>9503320 - Non Financial Assets Regrouped from Financial Assets</v>
          </cell>
          <cell r="B236">
            <v>0</v>
          </cell>
          <cell r="C236">
            <v>0</v>
          </cell>
          <cell r="D236">
            <v>0</v>
          </cell>
          <cell r="E236">
            <v>0</v>
          </cell>
        </row>
        <row r="237">
          <cell r="A237" t="str">
            <v>9503350 - Other Curr Asset-Trfd to Non-Current Assets</v>
          </cell>
          <cell r="B237">
            <v>350514248.43000001</v>
          </cell>
          <cell r="C237">
            <v>0</v>
          </cell>
          <cell r="D237">
            <v>0</v>
          </cell>
          <cell r="E237">
            <v>0</v>
          </cell>
        </row>
        <row r="238">
          <cell r="A238" t="str">
            <v>9503360 - Other Current Assets-Regrouped to Financial Assets</v>
          </cell>
          <cell r="B238">
            <v>0</v>
          </cell>
          <cell r="C238">
            <v>0</v>
          </cell>
          <cell r="D238">
            <v>0</v>
          </cell>
          <cell r="E238">
            <v>0</v>
          </cell>
        </row>
        <row r="239">
          <cell r="A239" t="str">
            <v>9503445 - Other Current Assets</v>
          </cell>
          <cell r="B239">
            <v>-97204033.807218894</v>
          </cell>
          <cell r="C239">
            <v>-18233986.384399999</v>
          </cell>
          <cell r="D239">
            <v>-2916625.2771999799</v>
          </cell>
          <cell r="E239">
            <v>95026623.305435002</v>
          </cell>
        </row>
        <row r="240">
          <cell r="A240" t="str">
            <v>9507500 - Unsecured Loan-Other</v>
          </cell>
          <cell r="B240">
            <v>37648000</v>
          </cell>
          <cell r="C240">
            <v>0</v>
          </cell>
          <cell r="D240">
            <v>0</v>
          </cell>
          <cell r="E240">
            <v>0</v>
          </cell>
        </row>
        <row r="241">
          <cell r="A241" t="str">
            <v>9507035 - Deposit-Insurance</v>
          </cell>
          <cell r="B241">
            <v>61039074.039999999</v>
          </cell>
          <cell r="C241">
            <v>47022246.149999999</v>
          </cell>
          <cell r="D241">
            <v>34543715.479999997</v>
          </cell>
          <cell r="E241">
            <v>0</v>
          </cell>
        </row>
        <row r="242">
          <cell r="A242" t="str">
            <v>9503450 - Loan to / dues from employees - current</v>
          </cell>
          <cell r="B242">
            <v>108625127.78</v>
          </cell>
          <cell r="C242">
            <v>0</v>
          </cell>
          <cell r="D242">
            <v>0</v>
          </cell>
          <cell r="E242">
            <v>0</v>
          </cell>
        </row>
        <row r="243">
          <cell r="A243" t="str">
            <v>IF0109 - Income tax receivable</v>
          </cell>
          <cell r="B243">
            <v>1465726314.0585899</v>
          </cell>
          <cell r="C243">
            <v>1786097427.73386</v>
          </cell>
          <cell r="D243">
            <v>3420362084.2923799</v>
          </cell>
          <cell r="E243">
            <v>2658250825.4110999</v>
          </cell>
        </row>
        <row r="244">
          <cell r="A244" t="str">
            <v>IF010901 - Advance Tax</v>
          </cell>
          <cell r="B244">
            <v>1465726314.0585899</v>
          </cell>
          <cell r="C244">
            <v>1786097427.73386</v>
          </cell>
          <cell r="D244">
            <v>3420362084.2923799</v>
          </cell>
          <cell r="E244">
            <v>2658250825.4110999</v>
          </cell>
        </row>
        <row r="245">
          <cell r="A245" t="str">
            <v>9509000 - Advance Tax</v>
          </cell>
          <cell r="B245">
            <v>33023239387.546398</v>
          </cell>
          <cell r="C245">
            <v>35642423433.2033</v>
          </cell>
          <cell r="D245">
            <v>36273011180.547401</v>
          </cell>
          <cell r="E245">
            <v>37023107048.9011</v>
          </cell>
        </row>
        <row r="246">
          <cell r="A246" t="str">
            <v>9509005 - Advance Tax - TDS</v>
          </cell>
          <cell r="B246">
            <v>4781356842.74049</v>
          </cell>
          <cell r="C246">
            <v>4108082466.80826</v>
          </cell>
          <cell r="D246">
            <v>5144463379.1923304</v>
          </cell>
          <cell r="E246">
            <v>3390708974.6199999</v>
          </cell>
        </row>
        <row r="247">
          <cell r="A247" t="str">
            <v>9509020 - Advance Tax-Foreign Income Tax</v>
          </cell>
          <cell r="B247">
            <v>125265578.7167</v>
          </cell>
          <cell r="C247">
            <v>117617532.012306</v>
          </cell>
          <cell r="D247">
            <v>122038676.55264001</v>
          </cell>
          <cell r="E247">
            <v>43592366.049999997</v>
          </cell>
        </row>
        <row r="248">
          <cell r="A248" t="str">
            <v>9509100 - Regrouping of Prov for I.Tax/FBT</v>
          </cell>
          <cell r="B248">
            <v>-36464135494.945</v>
          </cell>
          <cell r="C248">
            <v>-38082026004.290001</v>
          </cell>
          <cell r="D248">
            <v>-38119151152</v>
          </cell>
          <cell r="E248">
            <v>-37799157564.160004</v>
          </cell>
        </row>
        <row r="249">
          <cell r="A249" t="str">
            <v>IF0110 - Dues From subsidiary Companies</v>
          </cell>
          <cell r="B249">
            <v>1603940.09257966</v>
          </cell>
          <cell r="C249">
            <v>9200877.7946355306</v>
          </cell>
          <cell r="D249">
            <v>7321540.7621256197</v>
          </cell>
          <cell r="E249">
            <v>31417835.089298401</v>
          </cell>
        </row>
        <row r="250">
          <cell r="A250" t="str">
            <v>IF011001 - Dues From subsidiary Companies</v>
          </cell>
          <cell r="B250">
            <v>1603940.09257966</v>
          </cell>
          <cell r="C250">
            <v>9200877.7946355306</v>
          </cell>
          <cell r="D250">
            <v>7321540.7621256197</v>
          </cell>
          <cell r="E250">
            <v>31417835.089298401</v>
          </cell>
        </row>
        <row r="251">
          <cell r="A251" t="str">
            <v>9504000 - Advance-TELCON</v>
          </cell>
          <cell r="B251">
            <v>0</v>
          </cell>
          <cell r="C251">
            <v>0</v>
          </cell>
          <cell r="D251">
            <v>0</v>
          </cell>
          <cell r="E251">
            <v>0</v>
          </cell>
        </row>
        <row r="252">
          <cell r="A252" t="str">
            <v>9504005 - Advance-TAL</v>
          </cell>
          <cell r="B252">
            <v>0</v>
          </cell>
          <cell r="C252">
            <v>0</v>
          </cell>
          <cell r="D252">
            <v>0</v>
          </cell>
          <cell r="E252">
            <v>0</v>
          </cell>
        </row>
        <row r="253">
          <cell r="A253" t="str">
            <v>9504010 - Advance-HVTL</v>
          </cell>
          <cell r="B253">
            <v>0</v>
          </cell>
          <cell r="C253">
            <v>0</v>
          </cell>
          <cell r="D253">
            <v>0</v>
          </cell>
          <cell r="E253">
            <v>0</v>
          </cell>
        </row>
        <row r="254">
          <cell r="A254" t="str">
            <v>9504015 - Advance-HVAL</v>
          </cell>
          <cell r="B254">
            <v>-0.34000000357627902</v>
          </cell>
          <cell r="C254">
            <v>-0.34000003337860102</v>
          </cell>
          <cell r="D254">
            <v>-6000.3399999737703</v>
          </cell>
          <cell r="E254">
            <v>-76012780.500000104</v>
          </cell>
        </row>
        <row r="255">
          <cell r="A255" t="str">
            <v>9504020 - Advance-TTL</v>
          </cell>
          <cell r="B255">
            <v>0</v>
          </cell>
          <cell r="C255">
            <v>0</v>
          </cell>
          <cell r="D255">
            <v>0</v>
          </cell>
          <cell r="E255">
            <v>107542.460000001</v>
          </cell>
        </row>
        <row r="256">
          <cell r="A256" t="str">
            <v>9504025 - Advance-TDCV</v>
          </cell>
          <cell r="B256">
            <v>224044.02505</v>
          </cell>
          <cell r="C256">
            <v>170084.478074996</v>
          </cell>
          <cell r="D256">
            <v>3264484.79</v>
          </cell>
          <cell r="E256">
            <v>5958158.7549599996</v>
          </cell>
        </row>
        <row r="257">
          <cell r="A257" t="str">
            <v>9504030 - Advance-TMETC</v>
          </cell>
          <cell r="B257">
            <v>-176343.04361701701</v>
          </cell>
          <cell r="C257">
            <v>-0.01</v>
          </cell>
          <cell r="D257">
            <v>0</v>
          </cell>
          <cell r="E257">
            <v>4204968.18</v>
          </cell>
        </row>
        <row r="258">
          <cell r="A258" t="str">
            <v>9504031 - Advance-TMFSL</v>
          </cell>
          <cell r="B258">
            <v>418757</v>
          </cell>
          <cell r="C258">
            <v>0</v>
          </cell>
          <cell r="D258">
            <v>0</v>
          </cell>
          <cell r="E258">
            <v>0</v>
          </cell>
        </row>
        <row r="259">
          <cell r="A259" t="str">
            <v>9504032 - Advance-CMIL</v>
          </cell>
          <cell r="B259">
            <v>6303112</v>
          </cell>
          <cell r="C259">
            <v>0</v>
          </cell>
          <cell r="D259">
            <v>0</v>
          </cell>
          <cell r="E259">
            <v>0</v>
          </cell>
        </row>
        <row r="260">
          <cell r="A260" t="str">
            <v>9504033 - Advance-TMIBASL</v>
          </cell>
          <cell r="B260">
            <v>182283</v>
          </cell>
          <cell r="C260">
            <v>0</v>
          </cell>
          <cell r="D260">
            <v>0</v>
          </cell>
          <cell r="E260">
            <v>0</v>
          </cell>
        </row>
        <row r="261">
          <cell r="A261" t="str">
            <v>9504035 - Advance-TMLFL</v>
          </cell>
          <cell r="B261">
            <v>5870623.5099999998</v>
          </cell>
          <cell r="C261">
            <v>4444456.04</v>
          </cell>
          <cell r="D261">
            <v>0</v>
          </cell>
          <cell r="E261">
            <v>60999.370000001902</v>
          </cell>
        </row>
        <row r="262">
          <cell r="A262" t="str">
            <v>9504040 - Dues from TMML</v>
          </cell>
          <cell r="B262">
            <v>-1320678.44000006</v>
          </cell>
          <cell r="C262">
            <v>-129874.289999962</v>
          </cell>
          <cell r="D262">
            <v>43145.51</v>
          </cell>
          <cell r="E262">
            <v>-128068</v>
          </cell>
        </row>
        <row r="263">
          <cell r="A263" t="str">
            <v>9504045 - Due from TMTL</v>
          </cell>
          <cell r="B263">
            <v>-4550423.267616</v>
          </cell>
          <cell r="C263">
            <v>-2372293.847174</v>
          </cell>
          <cell r="D263">
            <v>2426660.3459709999</v>
          </cell>
          <cell r="E263">
            <v>-22640612.976759002</v>
          </cell>
        </row>
        <row r="264">
          <cell r="A264" t="str">
            <v>9504050 - Dues from TMLDC</v>
          </cell>
          <cell r="B264">
            <v>8.9999999850988402E-2</v>
          </cell>
          <cell r="C264">
            <v>8.9999999850988402E-2</v>
          </cell>
          <cell r="D264">
            <v>9.00000035762787E-2</v>
          </cell>
          <cell r="E264">
            <v>-1375680.68</v>
          </cell>
        </row>
        <row r="265">
          <cell r="A265" t="str">
            <v>9504055 - Dues from TMLHS</v>
          </cell>
          <cell r="B265">
            <v>0</v>
          </cell>
          <cell r="C265">
            <v>0</v>
          </cell>
          <cell r="D265">
            <v>0</v>
          </cell>
          <cell r="E265">
            <v>0</v>
          </cell>
        </row>
        <row r="266">
          <cell r="A266" t="str">
            <v>9504060 - TML-TMLD Inter-Company Transfer A/C</v>
          </cell>
          <cell r="B266">
            <v>0</v>
          </cell>
          <cell r="C266">
            <v>0</v>
          </cell>
          <cell r="D266">
            <v>0</v>
          </cell>
          <cell r="E266">
            <v>0</v>
          </cell>
        </row>
        <row r="267">
          <cell r="A267" t="str">
            <v>9504065 - Dues from JLR</v>
          </cell>
          <cell r="B267">
            <v>-33620436.664428003</v>
          </cell>
          <cell r="C267">
            <v>-19756962.542523801</v>
          </cell>
          <cell r="D267">
            <v>-31228190.559841201</v>
          </cell>
          <cell r="E267">
            <v>80583621.519843295</v>
          </cell>
        </row>
        <row r="268">
          <cell r="A268" t="str">
            <v>9504070 - Dues from Hispano Carrocera, S A</v>
          </cell>
          <cell r="B268">
            <v>0</v>
          </cell>
          <cell r="C268">
            <v>-9561525.8398460001</v>
          </cell>
          <cell r="D268">
            <v>-2.6202252022921999</v>
          </cell>
          <cell r="E268">
            <v>0</v>
          </cell>
        </row>
        <row r="269">
          <cell r="A269" t="str">
            <v>9504075 - Dues from JLRL, UK</v>
          </cell>
          <cell r="B269">
            <v>0</v>
          </cell>
          <cell r="C269">
            <v>0</v>
          </cell>
          <cell r="D269">
            <v>0</v>
          </cell>
          <cell r="E269">
            <v>14272128</v>
          </cell>
        </row>
        <row r="270">
          <cell r="A270" t="str">
            <v>9504080 - Dues from Sheba</v>
          </cell>
          <cell r="B270">
            <v>0</v>
          </cell>
          <cell r="C270">
            <v>0</v>
          </cell>
          <cell r="D270">
            <v>0</v>
          </cell>
          <cell r="E270">
            <v>0</v>
          </cell>
        </row>
        <row r="271">
          <cell r="A271" t="str">
            <v>9504085 - Dues from TML</v>
          </cell>
          <cell r="B271">
            <v>9055622.0400009193</v>
          </cell>
          <cell r="C271">
            <v>10339189.729999499</v>
          </cell>
          <cell r="D271">
            <v>14262602.9300013</v>
          </cell>
          <cell r="E271">
            <v>4096278.8900000998</v>
          </cell>
        </row>
        <row r="272">
          <cell r="A272" t="str">
            <v>9504090 - Dues from TMSA</v>
          </cell>
          <cell r="B272">
            <v>13531557.918736</v>
          </cell>
          <cell r="C272">
            <v>6836802.7770020002</v>
          </cell>
          <cell r="D272">
            <v>7479479.5152169997</v>
          </cell>
          <cell r="E272">
            <v>14331416.192464</v>
          </cell>
        </row>
        <row r="273">
          <cell r="A273" t="str">
            <v>9504095 - Dues from PT Tata Motors Indonesia Ltd</v>
          </cell>
          <cell r="B273">
            <v>-5966382.6455499995</v>
          </cell>
          <cell r="C273">
            <v>-2866854.5608999999</v>
          </cell>
          <cell r="D273">
            <v>593469.17100000405</v>
          </cell>
          <cell r="E273">
            <v>7959863.8788000001</v>
          </cell>
        </row>
        <row r="274">
          <cell r="A274" t="str">
            <v>9504096 - Dues-PTTM Distribution-Indonesia</v>
          </cell>
          <cell r="B274">
            <v>8244631.0899999999</v>
          </cell>
          <cell r="C274">
            <v>8219706.0999999996</v>
          </cell>
          <cell r="D274">
            <v>8235891.9299999997</v>
          </cell>
          <cell r="E274">
            <v>0</v>
          </cell>
        </row>
        <row r="275">
          <cell r="A275" t="str">
            <v>9504097 - Dues-JLR Automotive Plc</v>
          </cell>
          <cell r="B275">
            <v>2250000</v>
          </cell>
          <cell r="C275">
            <v>2250000</v>
          </cell>
          <cell r="D275">
            <v>2250000</v>
          </cell>
          <cell r="E275">
            <v>0</v>
          </cell>
        </row>
        <row r="276">
          <cell r="A276" t="str">
            <v>9504098 - Dues-Hispano Carrocerries Maghreb SA</v>
          </cell>
          <cell r="B276">
            <v>0</v>
          </cell>
          <cell r="C276">
            <v>11628150.01</v>
          </cell>
          <cell r="D276">
            <v>0</v>
          </cell>
          <cell r="E276">
            <v>0</v>
          </cell>
        </row>
        <row r="277">
          <cell r="A277" t="str">
            <v>9504099 - Dues from Tata Motors Nigeria Limited</v>
          </cell>
          <cell r="B277">
            <v>1157574.05</v>
          </cell>
          <cell r="C277">
            <v>0</v>
          </cell>
          <cell r="D277">
            <v>0</v>
          </cell>
          <cell r="E277">
            <v>0</v>
          </cell>
        </row>
        <row r="278">
          <cell r="A278" t="str">
            <v>9504100 - Dues-TMFSL</v>
          </cell>
          <cell r="B278">
            <v>-0.230000000447035</v>
          </cell>
          <cell r="C278">
            <v>0</v>
          </cell>
          <cell r="D278">
            <v>0</v>
          </cell>
          <cell r="E278">
            <v>0</v>
          </cell>
        </row>
        <row r="279">
          <cell r="A279" t="str">
            <v>IF0112 - Loans to Subsidiaries &amp; Associates</v>
          </cell>
          <cell r="B279">
            <v>-49868</v>
          </cell>
          <cell r="C279">
            <v>22512</v>
          </cell>
          <cell r="D279">
            <v>0</v>
          </cell>
          <cell r="E279">
            <v>0</v>
          </cell>
        </row>
        <row r="280">
          <cell r="A280" t="str">
            <v>IF011201 - Loans to Subsidiaries &amp; Associates</v>
          </cell>
          <cell r="B280">
            <v>-49868</v>
          </cell>
          <cell r="C280">
            <v>22512</v>
          </cell>
          <cell r="D280">
            <v>0</v>
          </cell>
          <cell r="E280">
            <v>0</v>
          </cell>
        </row>
        <row r="281">
          <cell r="A281" t="str">
            <v>9505101 - Loan to Subsidiaries-Current</v>
          </cell>
          <cell r="B281">
            <v>-49868</v>
          </cell>
          <cell r="C281">
            <v>22512</v>
          </cell>
          <cell r="D281">
            <v>0</v>
          </cell>
          <cell r="E281">
            <v>0</v>
          </cell>
        </row>
        <row r="282">
          <cell r="A282" t="str">
            <v>IF0113 - Loans to Associates &amp; JVs-Current</v>
          </cell>
          <cell r="B282">
            <v>1325000000</v>
          </cell>
          <cell r="C282">
            <v>0</v>
          </cell>
          <cell r="D282">
            <v>0</v>
          </cell>
          <cell r="E282">
            <v>0</v>
          </cell>
        </row>
        <row r="283">
          <cell r="A283" t="str">
            <v>IF011301 - Loans to FIAL-Current</v>
          </cell>
          <cell r="B283">
            <v>1325000000</v>
          </cell>
          <cell r="C283">
            <v>0</v>
          </cell>
          <cell r="D283">
            <v>0</v>
          </cell>
          <cell r="E283">
            <v>0</v>
          </cell>
        </row>
        <row r="284">
          <cell r="A284" t="str">
            <v>9505031 - Loans to FIAL-Current</v>
          </cell>
          <cell r="B284">
            <v>1325000000</v>
          </cell>
          <cell r="C284">
            <v>0</v>
          </cell>
          <cell r="D284">
            <v>0</v>
          </cell>
          <cell r="E284">
            <v>0</v>
          </cell>
        </row>
        <row r="285">
          <cell r="A285" t="str">
            <v>IF02 - Non-Current assets</v>
          </cell>
          <cell r="B285">
            <v>133587797344.51601</v>
          </cell>
          <cell r="C285">
            <v>127593533929.491</v>
          </cell>
          <cell r="D285">
            <v>153426025551.94699</v>
          </cell>
          <cell r="E285">
            <v>151384531453.20499</v>
          </cell>
        </row>
        <row r="286">
          <cell r="A286" t="str">
            <v>IF0203 - Finance receivables – Non Current - Not due</v>
          </cell>
          <cell r="B286">
            <v>102596669993.36</v>
          </cell>
          <cell r="C286">
            <v>108447084781.09</v>
          </cell>
          <cell r="D286">
            <v>94442650134.260895</v>
          </cell>
          <cell r="E286">
            <v>126758662618.81</v>
          </cell>
        </row>
        <row r="287">
          <cell r="A287" t="str">
            <v>IF020304 - Finance Receivables- Non Current - Not due</v>
          </cell>
          <cell r="B287">
            <v>146596287846.07001</v>
          </cell>
          <cell r="C287">
            <v>137688237639.03</v>
          </cell>
          <cell r="D287">
            <v>112128543919.75</v>
          </cell>
          <cell r="E287">
            <v>131483831556.81</v>
          </cell>
        </row>
        <row r="288">
          <cell r="A288" t="str">
            <v>9501041 - Assignment Receivables-Vehicle Loans-Non Curr</v>
          </cell>
          <cell r="B288">
            <v>0</v>
          </cell>
          <cell r="C288">
            <v>0</v>
          </cell>
          <cell r="D288">
            <v>0</v>
          </cell>
          <cell r="E288">
            <v>0</v>
          </cell>
        </row>
        <row r="289">
          <cell r="A289" t="str">
            <v>9501130 - Finance Receivables- Non Current Portion</v>
          </cell>
          <cell r="B289">
            <v>146594586582.07001</v>
          </cell>
          <cell r="C289">
            <v>135602549263.17999</v>
          </cell>
          <cell r="D289">
            <v>105846437294.75</v>
          </cell>
          <cell r="E289">
            <v>121288422545.81</v>
          </cell>
        </row>
        <row r="290">
          <cell r="A290" t="str">
            <v>9501140 - Finance Receivables-Securitised Re-Recognised - Non Current Portion</v>
          </cell>
          <cell r="B290">
            <v>1701264</v>
          </cell>
          <cell r="C290">
            <v>2085688375.8499999</v>
          </cell>
          <cell r="D290">
            <v>6282106625</v>
          </cell>
          <cell r="E290">
            <v>10195409011</v>
          </cell>
        </row>
        <row r="291">
          <cell r="A291" t="str">
            <v>IF020305 - Prov for Doubtful Finance Receivables-Non Current - Not due</v>
          </cell>
          <cell r="B291">
            <v>-43999617852.709999</v>
          </cell>
          <cell r="C291">
            <v>-29241152857.939999</v>
          </cell>
          <cell r="D291">
            <v>-17685893785.489101</v>
          </cell>
          <cell r="E291">
            <v>-4725168938</v>
          </cell>
        </row>
        <row r="292">
          <cell r="A292" t="str">
            <v>9501150 - Prov for Doubtful Debts-BHPC Non Current Portion</v>
          </cell>
          <cell r="B292">
            <v>-43999617852.709999</v>
          </cell>
          <cell r="C292">
            <v>-29241152857.939999</v>
          </cell>
          <cell r="D292">
            <v>-17685893785.489101</v>
          </cell>
          <cell r="E292">
            <v>-4725168938</v>
          </cell>
        </row>
        <row r="293">
          <cell r="A293" t="str">
            <v>IF0205 - Investments-Non Current</v>
          </cell>
          <cell r="B293">
            <v>6087556597.4198704</v>
          </cell>
          <cell r="C293">
            <v>6075774215.2540197</v>
          </cell>
          <cell r="D293">
            <v>6539320550.7034397</v>
          </cell>
          <cell r="E293">
            <v>6282226104.6533604</v>
          </cell>
        </row>
        <row r="294">
          <cell r="A294" t="str">
            <v>IF020501 - Investments Available for Sale</v>
          </cell>
          <cell r="B294">
            <v>2104958080.8014901</v>
          </cell>
          <cell r="C294">
            <v>2105766902.9514899</v>
          </cell>
          <cell r="D294">
            <v>2524961331.0014901</v>
          </cell>
          <cell r="E294">
            <v>2282949703.4214802</v>
          </cell>
        </row>
        <row r="295">
          <cell r="A295" t="str">
            <v>8101010 - Investments-Mutual Funds</v>
          </cell>
          <cell r="B295">
            <v>-0.19266357104061099</v>
          </cell>
          <cell r="C295">
            <v>-0.19266357104061099</v>
          </cell>
          <cell r="D295">
            <v>-0.19266357104061099</v>
          </cell>
          <cell r="E295">
            <v>124999999.807336</v>
          </cell>
        </row>
        <row r="296">
          <cell r="A296" t="str">
            <v>8101015 - Investments in PTCs</v>
          </cell>
          <cell r="B296">
            <v>-0.505851149559021</v>
          </cell>
          <cell r="C296">
            <v>-0.50585112720727898</v>
          </cell>
          <cell r="D296">
            <v>-0.505851149559021</v>
          </cell>
          <cell r="E296">
            <v>-0.505851149559021</v>
          </cell>
        </row>
        <row r="297">
          <cell r="A297" t="str">
            <v>8101025 - Change in Fair Value-Investment</v>
          </cell>
          <cell r="B297">
            <v>0</v>
          </cell>
          <cell r="C297">
            <v>0</v>
          </cell>
          <cell r="D297">
            <v>0</v>
          </cell>
          <cell r="E297">
            <v>0</v>
          </cell>
        </row>
        <row r="298">
          <cell r="A298" t="str">
            <v>8102010 - Prov - Diminution in Value of Mutual Funds</v>
          </cell>
          <cell r="B298">
            <v>0</v>
          </cell>
          <cell r="C298">
            <v>0</v>
          </cell>
          <cell r="D298">
            <v>0</v>
          </cell>
          <cell r="E298">
            <v>0</v>
          </cell>
        </row>
        <row r="299">
          <cell r="A299" t="str">
            <v>8101040 - Investments AFS-Other</v>
          </cell>
          <cell r="B299">
            <v>661612783.5</v>
          </cell>
          <cell r="C299">
            <v>670590578.64999998</v>
          </cell>
          <cell r="D299">
            <v>758579669.70000005</v>
          </cell>
          <cell r="E299">
            <v>-294950295.88</v>
          </cell>
        </row>
        <row r="300">
          <cell r="A300" t="str">
            <v>8101070 - Investments in Equity (quoted) -Other</v>
          </cell>
          <cell r="B300">
            <v>1443345298</v>
          </cell>
          <cell r="C300">
            <v>1435176325</v>
          </cell>
          <cell r="D300">
            <v>1766381662</v>
          </cell>
          <cell r="E300">
            <v>2452900000</v>
          </cell>
        </row>
        <row r="301">
          <cell r="A301" t="str">
            <v>IF020502 - Unquoted Equity Investments at Cost</v>
          </cell>
          <cell r="B301">
            <v>3895008732.2417302</v>
          </cell>
          <cell r="C301">
            <v>3885017325.7079401</v>
          </cell>
          <cell r="D301">
            <v>3917231169.3501701</v>
          </cell>
          <cell r="E301">
            <v>3913161190.9041901</v>
          </cell>
        </row>
        <row r="302">
          <cell r="A302" t="str">
            <v>8101005 - Investments-Other</v>
          </cell>
          <cell r="B302">
            <v>548522093.32173204</v>
          </cell>
          <cell r="C302">
            <v>538530686.78794301</v>
          </cell>
          <cell r="D302">
            <v>529952095.96117502</v>
          </cell>
          <cell r="E302">
            <v>521684383.28968698</v>
          </cell>
        </row>
        <row r="303">
          <cell r="A303" t="str">
            <v>8101030 - Cost of Investment</v>
          </cell>
          <cell r="B303">
            <v>247706920</v>
          </cell>
          <cell r="C303">
            <v>247706920</v>
          </cell>
          <cell r="D303">
            <v>247706920</v>
          </cell>
          <cell r="E303">
            <v>247706920</v>
          </cell>
        </row>
        <row r="304">
          <cell r="A304" t="str">
            <v>8101075 - Investments in Equity (Unquoted)-Other</v>
          </cell>
          <cell r="B304">
            <v>3110554900</v>
          </cell>
          <cell r="C304">
            <v>3110554900</v>
          </cell>
          <cell r="D304">
            <v>3157304900</v>
          </cell>
          <cell r="E304">
            <v>3157304900</v>
          </cell>
        </row>
        <row r="305">
          <cell r="A305" t="str">
            <v>8102005 - Prov  Diminution in Value of Investment</v>
          </cell>
          <cell r="B305">
            <v>-11775181.08</v>
          </cell>
          <cell r="C305">
            <v>-11775181.08</v>
          </cell>
          <cell r="D305">
            <v>-17732746.611000001</v>
          </cell>
          <cell r="E305">
            <v>-13535012.385500001</v>
          </cell>
        </row>
        <row r="306">
          <cell r="A306" t="str">
            <v>IF020503 - Investments - Loans and Receivables</v>
          </cell>
          <cell r="B306">
            <v>82551888.060000107</v>
          </cell>
          <cell r="C306">
            <v>80024132.2299999</v>
          </cell>
          <cell r="D306">
            <v>75024132.230000004</v>
          </cell>
          <cell r="E306">
            <v>80024132.230000004</v>
          </cell>
        </row>
        <row r="307">
          <cell r="A307" t="str">
            <v>8101050 - Investments - Loans and Receivables</v>
          </cell>
          <cell r="B307">
            <v>-49936132.340000004</v>
          </cell>
          <cell r="C307">
            <v>-49972868.170000002</v>
          </cell>
          <cell r="D307">
            <v>-19972868.170000002</v>
          </cell>
          <cell r="E307">
            <v>30027131.829999998</v>
          </cell>
        </row>
        <row r="308">
          <cell r="A308" t="str">
            <v>8101085 - Investments in Pref Shares-Other</v>
          </cell>
          <cell r="B308">
            <v>49999500</v>
          </cell>
          <cell r="C308">
            <v>49999500</v>
          </cell>
          <cell r="D308">
            <v>49999500</v>
          </cell>
          <cell r="E308">
            <v>49999500</v>
          </cell>
        </row>
        <row r="309">
          <cell r="A309" t="str">
            <v>8101090 - Investments in Pref Shares-Associates</v>
          </cell>
          <cell r="B309">
            <v>28997500</v>
          </cell>
          <cell r="C309">
            <v>29997500</v>
          </cell>
          <cell r="D309">
            <v>29997500</v>
          </cell>
          <cell r="E309">
            <v>29997500</v>
          </cell>
        </row>
        <row r="310">
          <cell r="A310" t="str">
            <v>8101095 - Investment in Debentures/Bonds</v>
          </cell>
          <cell r="B310">
            <v>85000000</v>
          </cell>
          <cell r="C310">
            <v>85000000</v>
          </cell>
          <cell r="D310">
            <v>80000000</v>
          </cell>
          <cell r="E310">
            <v>35000000</v>
          </cell>
        </row>
        <row r="311">
          <cell r="A311" t="str">
            <v>8101096 - Investment in Debentures/Bonds – FVOCI</v>
          </cell>
          <cell r="B311">
            <v>3491020</v>
          </cell>
          <cell r="C311">
            <v>0</v>
          </cell>
          <cell r="D311">
            <v>0</v>
          </cell>
          <cell r="E311">
            <v>0</v>
          </cell>
        </row>
        <row r="312">
          <cell r="A312" t="str">
            <v>8102050 - Prov  Diminution in Value of Investments-Loans and Receivables</v>
          </cell>
          <cell r="B312">
            <v>-35000000</v>
          </cell>
          <cell r="C312">
            <v>-35000000</v>
          </cell>
          <cell r="D312">
            <v>-35000000</v>
          </cell>
          <cell r="E312">
            <v>-35000000</v>
          </cell>
        </row>
        <row r="313">
          <cell r="A313" t="str">
            <v>8102060 - Prov  Dim in Value of Investments-Loans and Recbl-Current</v>
          </cell>
          <cell r="B313">
            <v>0.39999999850988399</v>
          </cell>
          <cell r="C313">
            <v>0.39999999850988399</v>
          </cell>
          <cell r="D313">
            <v>-29999999.600000001</v>
          </cell>
          <cell r="E313">
            <v>-29999999.600000001</v>
          </cell>
        </row>
        <row r="314">
          <cell r="A314" t="str">
            <v>IF020504 - Investment Held to Maturity</v>
          </cell>
          <cell r="B314">
            <v>0</v>
          </cell>
          <cell r="C314">
            <v>0</v>
          </cell>
          <cell r="D314">
            <v>0</v>
          </cell>
          <cell r="E314">
            <v>0</v>
          </cell>
        </row>
        <row r="315">
          <cell r="A315" t="str">
            <v>8101060 - Investment Held to Maturity</v>
          </cell>
          <cell r="B315">
            <v>0</v>
          </cell>
          <cell r="C315">
            <v>0</v>
          </cell>
          <cell r="D315">
            <v>0</v>
          </cell>
          <cell r="E315">
            <v>0</v>
          </cell>
        </row>
        <row r="316">
          <cell r="A316" t="str">
            <v>IF020505 - Investment in Subsidiaries</v>
          </cell>
          <cell r="B316">
            <v>5037896.31663513</v>
          </cell>
          <cell r="C316">
            <v>4965854.3645935096</v>
          </cell>
          <cell r="D316">
            <v>2492905.12180328</v>
          </cell>
          <cell r="E316">
            <v>6091078.0976943998</v>
          </cell>
        </row>
        <row r="317">
          <cell r="A317" t="str">
            <v>8101000 - Investments-Subsidiaries</v>
          </cell>
          <cell r="B317">
            <v>2534497.1106262198</v>
          </cell>
          <cell r="C317">
            <v>2462455.2085876502</v>
          </cell>
          <cell r="D317">
            <v>2491691.9657974201</v>
          </cell>
          <cell r="E317">
            <v>-420397142.55831099</v>
          </cell>
        </row>
        <row r="318">
          <cell r="A318" t="str">
            <v>8101080 - Investments in Pref Shares-Subsidiaries</v>
          </cell>
          <cell r="B318">
            <v>-0.47400000691413902</v>
          </cell>
          <cell r="C318">
            <v>-0.47400000691413902</v>
          </cell>
          <cell r="D318">
            <v>-0.47400000691413902</v>
          </cell>
          <cell r="E318">
            <v>246593776.52599999</v>
          </cell>
        </row>
        <row r="319">
          <cell r="A319" t="str">
            <v>8101115 - Investments in Pref Shares-Subsidiaries-Current</v>
          </cell>
          <cell r="B319">
            <v>1213.5</v>
          </cell>
          <cell r="C319">
            <v>1213.5</v>
          </cell>
          <cell r="D319">
            <v>1213.5</v>
          </cell>
          <cell r="E319">
            <v>0</v>
          </cell>
        </row>
        <row r="320">
          <cell r="A320" t="str">
            <v>8101900 - Advance Against Investments</v>
          </cell>
          <cell r="B320">
            <v>4.9999952316284201E-2</v>
          </cell>
          <cell r="C320">
            <v>0</v>
          </cell>
          <cell r="D320">
            <v>0</v>
          </cell>
          <cell r="E320">
            <v>179894444</v>
          </cell>
        </row>
        <row r="321">
          <cell r="A321" t="str">
            <v>8102000 - Prov  Diminution in Value of Investment- Subsidiaries</v>
          </cell>
          <cell r="B321">
            <v>2502186.1300000502</v>
          </cell>
          <cell r="C321">
            <v>2502186.13</v>
          </cell>
          <cell r="D321">
            <v>0.129999995231628</v>
          </cell>
          <cell r="E321">
            <v>0.129999995231628</v>
          </cell>
        </row>
        <row r="322">
          <cell r="A322" t="str">
            <v>IF020506 - Investments transferred to Current Portion</v>
          </cell>
          <cell r="B322">
            <v>0</v>
          </cell>
          <cell r="C322">
            <v>0</v>
          </cell>
          <cell r="D322">
            <v>19611013</v>
          </cell>
          <cell r="E322">
            <v>0</v>
          </cell>
        </row>
        <row r="323">
          <cell r="A323" t="str">
            <v>8101120 - Investments-Current Portion Regrouped</v>
          </cell>
          <cell r="B323">
            <v>0</v>
          </cell>
          <cell r="C323">
            <v>0</v>
          </cell>
          <cell r="D323">
            <v>19611013</v>
          </cell>
          <cell r="E323">
            <v>0</v>
          </cell>
        </row>
        <row r="324">
          <cell r="A324" t="str">
            <v>IF0206 - Other Financial Assets - Non Current</v>
          </cell>
          <cell r="B324">
            <v>24903570753.735901</v>
          </cell>
          <cell r="C324">
            <v>13070674933.1471</v>
          </cell>
          <cell r="D324">
            <v>52444054866.982697</v>
          </cell>
          <cell r="E324">
            <v>18343642729.741901</v>
          </cell>
        </row>
        <row r="325">
          <cell r="A325" t="str">
            <v>IF020601 - Margin Money with banks</v>
          </cell>
          <cell r="B325">
            <v>156284096.22</v>
          </cell>
          <cell r="C325">
            <v>1001271045.54</v>
          </cell>
          <cell r="D325">
            <v>1008301312</v>
          </cell>
          <cell r="E325">
            <v>693056419</v>
          </cell>
        </row>
        <row r="326">
          <cell r="A326" t="str">
            <v>9403005 - Bank Deposit - Guarantee</v>
          </cell>
          <cell r="B326">
            <v>3844125.81</v>
          </cell>
          <cell r="C326">
            <v>10168523.109999999</v>
          </cell>
          <cell r="D326">
            <v>14619099.5</v>
          </cell>
          <cell r="E326">
            <v>118558.99999999801</v>
          </cell>
        </row>
        <row r="327">
          <cell r="A327" t="str">
            <v>9403010 - Bank Deposit-Cash Margin</v>
          </cell>
          <cell r="B327">
            <v>152439970.41</v>
          </cell>
          <cell r="C327">
            <v>991102522.42999995</v>
          </cell>
          <cell r="D327">
            <v>993682212.5</v>
          </cell>
          <cell r="E327">
            <v>692937860</v>
          </cell>
        </row>
        <row r="328">
          <cell r="A328" t="str">
            <v>IF020611 - Other Restricted Deposits</v>
          </cell>
          <cell r="B328">
            <v>2170525253.5448899</v>
          </cell>
          <cell r="C328">
            <v>2266973221.2725301</v>
          </cell>
          <cell r="D328">
            <v>2524476995.3698301</v>
          </cell>
          <cell r="E328">
            <v>4036870000.02916</v>
          </cell>
        </row>
        <row r="329">
          <cell r="A329" t="str">
            <v>9507032 - Deposits Others-Restricted</v>
          </cell>
          <cell r="B329">
            <v>101859996</v>
          </cell>
          <cell r="C329">
            <v>83714722</v>
          </cell>
          <cell r="D329">
            <v>0</v>
          </cell>
          <cell r="E329">
            <v>0</v>
          </cell>
        </row>
        <row r="330">
          <cell r="A330" t="str">
            <v>9403070 - Deposits with Banks (above 12 Mnths Maturity)-Restricted</v>
          </cell>
          <cell r="B330">
            <v>1793714925.5308299</v>
          </cell>
          <cell r="C330">
            <v>540332122.83001006</v>
          </cell>
          <cell r="D330">
            <v>2524476995.3698301</v>
          </cell>
          <cell r="E330">
            <v>4036870000.02916</v>
          </cell>
        </row>
        <row r="331">
          <cell r="A331" t="str">
            <v>9403071 - Deposits with Banks (above 12 Mnths Maturity)-Restricted-JLR (Segment)</v>
          </cell>
          <cell r="B331">
            <v>274950332.01406002</v>
          </cell>
          <cell r="C331">
            <v>1642926376.4425199</v>
          </cell>
          <cell r="D331">
            <v>0</v>
          </cell>
          <cell r="E331">
            <v>0</v>
          </cell>
        </row>
        <row r="332">
          <cell r="A332" t="str">
            <v>IF020602 - Loans to Employees-Non Current</v>
          </cell>
          <cell r="B332">
            <v>298604468.64916003</v>
          </cell>
          <cell r="C332">
            <v>400628644.71416003</v>
          </cell>
          <cell r="D332">
            <v>448041968.21416003</v>
          </cell>
          <cell r="E332">
            <v>437035376.79416001</v>
          </cell>
        </row>
        <row r="333">
          <cell r="A333" t="str">
            <v>9503005 - Loans to Employees</v>
          </cell>
          <cell r="B333">
            <v>306671493.76915997</v>
          </cell>
          <cell r="C333">
            <v>406487361.63415998</v>
          </cell>
          <cell r="D333">
            <v>453774021.68415999</v>
          </cell>
          <cell r="E333">
            <v>443295023.86416</v>
          </cell>
        </row>
        <row r="334">
          <cell r="A334" t="str">
            <v>9503006 - Loans to Employees Separated under ESS</v>
          </cell>
          <cell r="B334">
            <v>12621442.029999999</v>
          </cell>
          <cell r="C334">
            <v>27539299.02</v>
          </cell>
          <cell r="D334">
            <v>36614212.409999996</v>
          </cell>
          <cell r="E334">
            <v>49434774.270000003</v>
          </cell>
        </row>
        <row r="335">
          <cell r="A335" t="str">
            <v>9503007 - Dues from Separated Employees</v>
          </cell>
          <cell r="B335">
            <v>0</v>
          </cell>
          <cell r="C335">
            <v>0</v>
          </cell>
          <cell r="D335">
            <v>2295216</v>
          </cell>
          <cell r="E335">
            <v>-108994</v>
          </cell>
        </row>
        <row r="336">
          <cell r="A336" t="str">
            <v>9503008 - Employee Housing Loan Securitised</v>
          </cell>
          <cell r="B336">
            <v>-20725005.859999999</v>
          </cell>
          <cell r="C336">
            <v>-33464444.57</v>
          </cell>
          <cell r="D336">
            <v>-44847311.390000001</v>
          </cell>
          <cell r="E336">
            <v>-55972385.159999996</v>
          </cell>
        </row>
        <row r="337">
          <cell r="A337" t="str">
            <v>9503100 - Interest Accrued-Employee Loans</v>
          </cell>
          <cell r="B337">
            <v>36538.71</v>
          </cell>
          <cell r="C337">
            <v>66428.63</v>
          </cell>
          <cell r="D337">
            <v>205829.51</v>
          </cell>
          <cell r="E337">
            <v>386957.82</v>
          </cell>
        </row>
        <row r="338">
          <cell r="A338" t="str">
            <v>IF020613 - Fixed Deposits with Banks&gt;12 months</v>
          </cell>
          <cell r="B338">
            <v>0</v>
          </cell>
          <cell r="C338">
            <v>0</v>
          </cell>
          <cell r="D338">
            <v>628917.82999999996</v>
          </cell>
          <cell r="E338">
            <v>2000</v>
          </cell>
        </row>
        <row r="339">
          <cell r="A339" t="str">
            <v>9403065 - Fixed Deposits with Banks&gt;12 months</v>
          </cell>
          <cell r="B339">
            <v>0</v>
          </cell>
          <cell r="C339">
            <v>0</v>
          </cell>
          <cell r="D339">
            <v>628917.82999999996</v>
          </cell>
          <cell r="E339">
            <v>2000</v>
          </cell>
        </row>
        <row r="340">
          <cell r="A340" t="str">
            <v>IF020603 - Non Current Deposits</v>
          </cell>
          <cell r="B340">
            <v>10024819.5</v>
          </cell>
          <cell r="C340">
            <v>9176995.5</v>
          </cell>
          <cell r="D340">
            <v>547750621.29999101</v>
          </cell>
          <cell r="E340">
            <v>0</v>
          </cell>
        </row>
        <row r="341">
          <cell r="A341" t="str">
            <v>9503390 - Non Current Deposits</v>
          </cell>
          <cell r="B341">
            <v>10024819.5</v>
          </cell>
          <cell r="C341">
            <v>9176995.5</v>
          </cell>
          <cell r="D341">
            <v>547750621.29999101</v>
          </cell>
          <cell r="E341">
            <v>0</v>
          </cell>
        </row>
        <row r="342">
          <cell r="A342" t="str">
            <v>IF020604 - Other Financial Assets-Non Current</v>
          </cell>
          <cell r="B342">
            <v>4407987220.5392103</v>
          </cell>
          <cell r="C342">
            <v>3346569404.4285202</v>
          </cell>
          <cell r="D342">
            <v>2486173407.6163101</v>
          </cell>
          <cell r="E342">
            <v>3649512098.6664701</v>
          </cell>
        </row>
        <row r="343">
          <cell r="A343" t="str">
            <v>9503181 - Provision for Doubtful Receivables/Advances-Non Current</v>
          </cell>
          <cell r="B343">
            <v>-181628840.58000001</v>
          </cell>
          <cell r="C343">
            <v>-88590572.549999997</v>
          </cell>
          <cell r="D343">
            <v>-96856392.829999998</v>
          </cell>
          <cell r="E343">
            <v>-122887143.73999999</v>
          </cell>
        </row>
        <row r="344">
          <cell r="A344" t="str">
            <v>9507030 - Deposits Others</v>
          </cell>
          <cell r="B344">
            <v>1662299557.6161699</v>
          </cell>
          <cell r="C344">
            <v>1209941246.9354801</v>
          </cell>
          <cell r="D344">
            <v>907880813.373276</v>
          </cell>
          <cell r="E344">
            <v>2329395097.36343</v>
          </cell>
        </row>
        <row r="345">
          <cell r="A345" t="str">
            <v>9507099 - Provision for Deposits</v>
          </cell>
          <cell r="B345">
            <v>-195573</v>
          </cell>
          <cell r="C345">
            <v>-610373</v>
          </cell>
          <cell r="D345">
            <v>-3310373</v>
          </cell>
          <cell r="E345">
            <v>-635373</v>
          </cell>
        </row>
        <row r="346">
          <cell r="A346" t="str">
            <v>9503156 - Interest Only Strip - Non Current</v>
          </cell>
          <cell r="B346">
            <v>0.39999997615814198</v>
          </cell>
          <cell r="C346">
            <v>5.9999972581863403E-2</v>
          </cell>
          <cell r="D346">
            <v>0</v>
          </cell>
          <cell r="E346">
            <v>0</v>
          </cell>
        </row>
        <row r="347">
          <cell r="A347" t="str">
            <v>9503400 - Other Financial assets Trfd from Current Financial Assets</v>
          </cell>
          <cell r="B347">
            <v>740649591.64303899</v>
          </cell>
          <cell r="C347">
            <v>1064230997.33304</v>
          </cell>
          <cell r="D347">
            <v>1001359423.0230401</v>
          </cell>
          <cell r="E347">
            <v>931734630.41303802</v>
          </cell>
        </row>
        <row r="348">
          <cell r="A348" t="str">
            <v>9503410 - Other Financial assets Trfd to Current Financial Assets</v>
          </cell>
          <cell r="B348">
            <v>0</v>
          </cell>
          <cell r="C348">
            <v>0</v>
          </cell>
          <cell r="D348">
            <v>0</v>
          </cell>
          <cell r="E348">
            <v>0</v>
          </cell>
        </row>
        <row r="349">
          <cell r="A349" t="str">
            <v>9503420 - Other Financial assets-Regrouped to Non-Financial Assets</v>
          </cell>
          <cell r="B349">
            <v>0</v>
          </cell>
          <cell r="C349">
            <v>0</v>
          </cell>
          <cell r="D349">
            <v>0</v>
          </cell>
          <cell r="E349">
            <v>0</v>
          </cell>
        </row>
        <row r="350">
          <cell r="A350" t="str">
            <v>9503430 - Other Financial assets-Regrouped from Non-Financial Assets</v>
          </cell>
          <cell r="B350">
            <v>0</v>
          </cell>
          <cell r="C350">
            <v>0</v>
          </cell>
          <cell r="D350">
            <v>0</v>
          </cell>
          <cell r="E350">
            <v>0</v>
          </cell>
        </row>
        <row r="351">
          <cell r="A351" t="str">
            <v>9507360 - Other Financial Assets-Non Current</v>
          </cell>
          <cell r="B351">
            <v>2117326982.46</v>
          </cell>
          <cell r="C351">
            <v>1111598105.6500001</v>
          </cell>
          <cell r="D351">
            <v>677099937.04999995</v>
          </cell>
          <cell r="E351">
            <v>511904887.63</v>
          </cell>
        </row>
        <row r="352">
          <cell r="A352" t="str">
            <v>9507420 - Loan to supplier Unsecured - non current</v>
          </cell>
          <cell r="B352">
            <v>69535502</v>
          </cell>
          <cell r="C352">
            <v>50000000</v>
          </cell>
          <cell r="D352">
            <v>0</v>
          </cell>
          <cell r="E352">
            <v>0</v>
          </cell>
        </row>
        <row r="353">
          <cell r="A353" t="str">
            <v>IF020614 - Interest Accrued-Deposits/Loans-Non Current</v>
          </cell>
          <cell r="B353">
            <v>5603681.4357992997</v>
          </cell>
          <cell r="C353">
            <v>588101107.15079904</v>
          </cell>
          <cell r="D353">
            <v>482180697.53575402</v>
          </cell>
          <cell r="E353">
            <v>649565918.08000004</v>
          </cell>
        </row>
        <row r="354">
          <cell r="A354" t="str">
            <v>9503095 - Interest Accrued-Deposits/Loans-Non Current</v>
          </cell>
          <cell r="B354">
            <v>5603681.4357992997</v>
          </cell>
          <cell r="C354">
            <v>588101107.15079904</v>
          </cell>
          <cell r="D354">
            <v>482180697.53575402</v>
          </cell>
          <cell r="E354">
            <v>649565918.08000004</v>
          </cell>
        </row>
        <row r="355">
          <cell r="A355" t="str">
            <v>IF020605 - Loans to Associates &amp; JVs-Non Current</v>
          </cell>
          <cell r="B355">
            <v>1600000000</v>
          </cell>
          <cell r="C355">
            <v>2925000000</v>
          </cell>
          <cell r="D355">
            <v>1325000000</v>
          </cell>
          <cell r="E355">
            <v>2650000000</v>
          </cell>
        </row>
        <row r="356">
          <cell r="A356" t="str">
            <v>9505030 - Loans to FIAL</v>
          </cell>
          <cell r="B356">
            <v>1600000000</v>
          </cell>
          <cell r="C356">
            <v>2925000000</v>
          </cell>
          <cell r="D356">
            <v>1325000000</v>
          </cell>
          <cell r="E356">
            <v>2650000000</v>
          </cell>
        </row>
        <row r="357">
          <cell r="A357" t="str">
            <v>IF020606 - Loans to Subsidairies-Non Current</v>
          </cell>
          <cell r="B357">
            <v>712917.34951723099</v>
          </cell>
          <cell r="C357">
            <v>157579.69281709701</v>
          </cell>
          <cell r="D357">
            <v>55675.818817024199</v>
          </cell>
          <cell r="E357">
            <v>-1580555.1271840299</v>
          </cell>
        </row>
        <row r="358">
          <cell r="A358" t="str">
            <v>9505000 - Loans to Hispano Carrocera, S.A.</v>
          </cell>
          <cell r="B358">
            <v>0</v>
          </cell>
          <cell r="C358">
            <v>0</v>
          </cell>
          <cell r="D358">
            <v>0</v>
          </cell>
          <cell r="E358">
            <v>0</v>
          </cell>
        </row>
        <row r="359">
          <cell r="A359" t="str">
            <v>9505005 - Loans to TMETC</v>
          </cell>
          <cell r="B359">
            <v>0</v>
          </cell>
          <cell r="C359">
            <v>-15525</v>
          </cell>
          <cell r="D359">
            <v>-44325</v>
          </cell>
          <cell r="E359">
            <v>0</v>
          </cell>
        </row>
        <row r="360">
          <cell r="A360" t="str">
            <v>9505010 - Loans to TPI</v>
          </cell>
          <cell r="B360">
            <v>0</v>
          </cell>
          <cell r="C360">
            <v>0</v>
          </cell>
          <cell r="D360">
            <v>0</v>
          </cell>
          <cell r="E360">
            <v>0</v>
          </cell>
        </row>
        <row r="361">
          <cell r="A361" t="str">
            <v>9505015 - Loans to TMTL</v>
          </cell>
          <cell r="B361">
            <v>-17237</v>
          </cell>
          <cell r="C361">
            <v>69230</v>
          </cell>
          <cell r="D361">
            <v>0</v>
          </cell>
          <cell r="E361">
            <v>-1658800</v>
          </cell>
        </row>
        <row r="362">
          <cell r="A362" t="str">
            <v>9505020 - Loans to Miljo</v>
          </cell>
          <cell r="B362">
            <v>4.65661287303674E-9</v>
          </cell>
          <cell r="C362">
            <v>2.7105054312137599E-20</v>
          </cell>
          <cell r="D362">
            <v>2.7105054312137599E-20</v>
          </cell>
          <cell r="E362">
            <v>-4.7544017434124202E-7</v>
          </cell>
        </row>
        <row r="363">
          <cell r="A363" t="str">
            <v>9505035 - Loans to JLR</v>
          </cell>
          <cell r="B363">
            <v>0</v>
          </cell>
          <cell r="C363">
            <v>0</v>
          </cell>
          <cell r="D363">
            <v>0</v>
          </cell>
          <cell r="E363">
            <v>0</v>
          </cell>
        </row>
        <row r="364">
          <cell r="A364" t="str">
            <v>9505040 - Loans to TMSA</v>
          </cell>
          <cell r="B364">
            <v>127.619999997318</v>
          </cell>
          <cell r="C364">
            <v>-151.259999999776</v>
          </cell>
          <cell r="D364">
            <v>-0.31399999558925601</v>
          </cell>
          <cell r="E364">
            <v>-21756.260000005401</v>
          </cell>
        </row>
        <row r="365">
          <cell r="A365" t="str">
            <v>9505045 - Loans to Hispano Carrocerries Maghreb, S.A.</v>
          </cell>
          <cell r="B365">
            <v>625567.74670004798</v>
          </cell>
          <cell r="C365">
            <v>0</v>
          </cell>
          <cell r="D365">
            <v>0</v>
          </cell>
          <cell r="E365">
            <v>0</v>
          </cell>
        </row>
        <row r="366">
          <cell r="A366" t="str">
            <v>9505025 - Loans to TTL Subsidiaries &amp; Associates</v>
          </cell>
          <cell r="B366">
            <v>4457.8528170049203</v>
          </cell>
          <cell r="C366">
            <v>4024.8228170049201</v>
          </cell>
          <cell r="D366">
            <v>2.8170049190521201E-3</v>
          </cell>
          <cell r="E366">
            <v>2.8170049190521201E-3</v>
          </cell>
        </row>
        <row r="367">
          <cell r="A367" t="str">
            <v>9505100 - Prov Doubtful Loan-Subsidiary &amp; Associates</v>
          </cell>
          <cell r="B367">
            <v>100001.12999952299</v>
          </cell>
          <cell r="C367">
            <v>100001.13</v>
          </cell>
          <cell r="D367">
            <v>100001.13</v>
          </cell>
          <cell r="E367">
            <v>100001.13</v>
          </cell>
        </row>
        <row r="368">
          <cell r="A368" t="str">
            <v>IF020615 - Loan to Others</v>
          </cell>
          <cell r="B368">
            <v>338100129.79000002</v>
          </cell>
          <cell r="C368">
            <v>0</v>
          </cell>
          <cell r="D368">
            <v>0</v>
          </cell>
          <cell r="E368">
            <v>0</v>
          </cell>
        </row>
        <row r="369">
          <cell r="A369" t="str">
            <v>9510000 - Loan to Others</v>
          </cell>
          <cell r="B369">
            <v>338100129.79000002</v>
          </cell>
          <cell r="C369">
            <v>0</v>
          </cell>
          <cell r="D369">
            <v>0</v>
          </cell>
          <cell r="E369">
            <v>0</v>
          </cell>
        </row>
        <row r="370">
          <cell r="A370" t="str">
            <v>IF020607 - Derivative Assets-Non Current</v>
          </cell>
          <cell r="B370">
            <v>15916875029.264601</v>
          </cell>
          <cell r="C370">
            <v>2532796934.8459702</v>
          </cell>
          <cell r="D370">
            <v>43646897214.865303</v>
          </cell>
          <cell r="E370">
            <v>6194735551.5726299</v>
          </cell>
        </row>
        <row r="371">
          <cell r="A371" t="str">
            <v>9503131 - MTM on Derivatives-Asset - Non Current</v>
          </cell>
          <cell r="B371">
            <v>15916875029.2696</v>
          </cell>
          <cell r="C371">
            <v>2322724758.1809702</v>
          </cell>
          <cell r="D371">
            <v>43646897214.865303</v>
          </cell>
          <cell r="E371">
            <v>6194735551.5726299</v>
          </cell>
        </row>
        <row r="372">
          <cell r="A372" t="str">
            <v>9503133 - Derivative Assets - Hedged - Non Current</v>
          </cell>
          <cell r="B372">
            <v>-4.9999952316284197E-3</v>
          </cell>
          <cell r="C372">
            <v>210072176.66499999</v>
          </cell>
          <cell r="D372">
            <v>0</v>
          </cell>
          <cell r="E372">
            <v>0</v>
          </cell>
        </row>
        <row r="373">
          <cell r="A373" t="str">
            <v>IF020608 - Dues from Subsidairies-Non Current</v>
          </cell>
          <cell r="B373">
            <v>-1146862.55732489</v>
          </cell>
          <cell r="C373">
            <v>2.2739171981811502E-3</v>
          </cell>
          <cell r="D373">
            <v>-25451943.5674401</v>
          </cell>
          <cell r="E373">
            <v>34445920.726655997</v>
          </cell>
        </row>
        <row r="374">
          <cell r="A374" t="str">
            <v>9504071 - Dues from Hispano-Non Current</v>
          </cell>
          <cell r="B374">
            <v>-3.2998919486999499E-3</v>
          </cell>
          <cell r="C374">
            <v>2.2739171981811502E-3</v>
          </cell>
          <cell r="D374">
            <v>-25451943.5674401</v>
          </cell>
          <cell r="E374">
            <v>34445920.726655997</v>
          </cell>
        </row>
        <row r="375">
          <cell r="A375" t="str">
            <v>9504072 - Dues fm Hispano Carrocerries Maghreb- Non current</v>
          </cell>
          <cell r="B375">
            <v>-1146862.554025</v>
          </cell>
          <cell r="C375">
            <v>0</v>
          </cell>
          <cell r="D375">
            <v>0</v>
          </cell>
          <cell r="E375">
            <v>0</v>
          </cell>
        </row>
        <row r="376">
          <cell r="A376" t="str">
            <v>9504200 - Provision for Dues-Subsidiaries-Non Current</v>
          </cell>
          <cell r="B376">
            <v>2.9802322387695299E-8</v>
          </cell>
          <cell r="C376">
            <v>0</v>
          </cell>
          <cell r="D376">
            <v>0</v>
          </cell>
          <cell r="E376">
            <v>0</v>
          </cell>
        </row>
        <row r="377">
          <cell r="A377" t="str">
            <v>IF03 - Property, Plant and Equipment (net)</v>
          </cell>
          <cell r="B377">
            <v>599942497996.35303</v>
          </cell>
          <cell r="C377">
            <v>496212634859.77802</v>
          </cell>
          <cell r="D377">
            <v>400782823330.013</v>
          </cell>
          <cell r="E377">
            <v>303726852982.14899</v>
          </cell>
        </row>
        <row r="378">
          <cell r="A378" t="str">
            <v>IF0301 - Gross Block</v>
          </cell>
          <cell r="B378">
            <v>982940677927.92505</v>
          </cell>
          <cell r="C378">
            <v>801084557572.23596</v>
          </cell>
          <cell r="D378">
            <v>660098176804.39905</v>
          </cell>
          <cell r="E378">
            <v>485901124576.58099</v>
          </cell>
        </row>
        <row r="379">
          <cell r="A379" t="str">
            <v>IF030101 - Land &amp; Building</v>
          </cell>
          <cell r="B379">
            <v>151492468553.77399</v>
          </cell>
          <cell r="C379">
            <v>122985162090.42999</v>
          </cell>
          <cell r="D379">
            <v>100377354658.93401</v>
          </cell>
          <cell r="E379">
            <v>70931043912.403107</v>
          </cell>
        </row>
        <row r="380">
          <cell r="A380" t="str">
            <v>6101000 - Land-Freehold</v>
          </cell>
          <cell r="B380">
            <v>28658166435.8834</v>
          </cell>
          <cell r="C380">
            <v>23606694490.924702</v>
          </cell>
          <cell r="D380">
            <v>20588265455.473598</v>
          </cell>
          <cell r="E380">
            <v>17265426791.278801</v>
          </cell>
        </row>
        <row r="381">
          <cell r="A381" t="str">
            <v>6101010 - Land-Freehold - Given on Lease</v>
          </cell>
          <cell r="B381">
            <v>209845876</v>
          </cell>
          <cell r="C381">
            <v>0</v>
          </cell>
          <cell r="D381">
            <v>0</v>
          </cell>
          <cell r="E381">
            <v>0</v>
          </cell>
        </row>
        <row r="382">
          <cell r="A382" t="str">
            <v>6103000 - Buildings</v>
          </cell>
          <cell r="B382">
            <v>120845688134.56799</v>
          </cell>
          <cell r="C382">
            <v>97869180833.489594</v>
          </cell>
          <cell r="D382">
            <v>79015920990.664597</v>
          </cell>
          <cell r="E382">
            <v>53112154211.886902</v>
          </cell>
        </row>
        <row r="383">
          <cell r="A383" t="str">
            <v>6110015 - Leased Premises</v>
          </cell>
          <cell r="B383">
            <v>1168590914.8375299</v>
          </cell>
          <cell r="C383">
            <v>1129078831.9242101</v>
          </cell>
          <cell r="D383">
            <v>448327427.01976001</v>
          </cell>
          <cell r="E383">
            <v>428985508.19734401</v>
          </cell>
        </row>
        <row r="384">
          <cell r="A384" t="str">
            <v>6110020 - Leasehold Improvement</v>
          </cell>
          <cell r="B384">
            <v>271962866.90199202</v>
          </cell>
          <cell r="C384">
            <v>380207934.09098798</v>
          </cell>
          <cell r="D384">
            <v>324840785.77644598</v>
          </cell>
          <cell r="E384">
            <v>124477401.04000001</v>
          </cell>
        </row>
        <row r="385">
          <cell r="A385" t="str">
            <v>6110040 - Premises given on Lease</v>
          </cell>
          <cell r="B385">
            <v>338214325.58377898</v>
          </cell>
          <cell r="C385">
            <v>0</v>
          </cell>
          <cell r="D385">
            <v>0</v>
          </cell>
          <cell r="E385">
            <v>0</v>
          </cell>
        </row>
        <row r="386">
          <cell r="A386" t="str">
            <v>IF030102 - Leasehold Land</v>
          </cell>
          <cell r="B386">
            <v>246314071.125</v>
          </cell>
          <cell r="C386">
            <v>730298448.32000005</v>
          </cell>
          <cell r="D386">
            <v>706595300.81999099</v>
          </cell>
          <cell r="E386">
            <v>191047280.12999099</v>
          </cell>
        </row>
        <row r="387">
          <cell r="A387" t="str">
            <v>6102000 - Land-Leasehold</v>
          </cell>
          <cell r="B387">
            <v>246314071.125</v>
          </cell>
          <cell r="C387">
            <v>730298448.32000005</v>
          </cell>
          <cell r="D387">
            <v>706595300.81999099</v>
          </cell>
          <cell r="E387">
            <v>191047280.12999099</v>
          </cell>
        </row>
        <row r="388">
          <cell r="A388" t="str">
            <v>IF030103 - Plant &amp; Equipments</v>
          </cell>
          <cell r="B388">
            <v>792905734279.13696</v>
          </cell>
          <cell r="C388">
            <v>645370355863.25</v>
          </cell>
          <cell r="D388">
            <v>535561697767.414</v>
          </cell>
          <cell r="E388">
            <v>396481332952.20099</v>
          </cell>
        </row>
        <row r="389">
          <cell r="A389" t="str">
            <v>6104000 - Plant &amp; Machinery</v>
          </cell>
          <cell r="B389">
            <v>685505467803.17603</v>
          </cell>
          <cell r="C389">
            <v>542843490742.39801</v>
          </cell>
          <cell r="D389">
            <v>438924928135.18903</v>
          </cell>
          <cell r="E389">
            <v>308808962255.76398</v>
          </cell>
        </row>
        <row r="390">
          <cell r="A390" t="str">
            <v>6104005 - Factory Equipment</v>
          </cell>
          <cell r="B390">
            <v>89024659957.817993</v>
          </cell>
          <cell r="C390">
            <v>85071287769.562302</v>
          </cell>
          <cell r="D390">
            <v>79255391326.109497</v>
          </cell>
          <cell r="E390">
            <v>72637420521.7444</v>
          </cell>
        </row>
        <row r="391">
          <cell r="A391" t="str">
            <v>6104010 - Pollution Control Equipment</v>
          </cell>
          <cell r="B391">
            <v>583683445.15999997</v>
          </cell>
          <cell r="C391">
            <v>555944779.57000005</v>
          </cell>
          <cell r="D391">
            <v>550677481.08000004</v>
          </cell>
          <cell r="E391">
            <v>515332598.16000003</v>
          </cell>
        </row>
        <row r="392">
          <cell r="A392" t="str">
            <v>6104015 - Energy Saving Devices</v>
          </cell>
          <cell r="B392">
            <v>1007053845.73</v>
          </cell>
          <cell r="C392">
            <v>1028741904.66</v>
          </cell>
          <cell r="D392">
            <v>1137535107.72</v>
          </cell>
          <cell r="E392">
            <v>1135883162.72</v>
          </cell>
        </row>
        <row r="393">
          <cell r="A393" t="str">
            <v>6104020 - Electrical Installations</v>
          </cell>
          <cell r="B393">
            <v>8402127361.335</v>
          </cell>
          <cell r="C393">
            <v>8038842921.8299999</v>
          </cell>
          <cell r="D393">
            <v>7731154784.0349998</v>
          </cell>
          <cell r="E393">
            <v>7099190257.7600002</v>
          </cell>
        </row>
        <row r="394">
          <cell r="A394" t="str">
            <v>6104025 - Wind Mills (Manual)</v>
          </cell>
          <cell r="B394">
            <v>0</v>
          </cell>
          <cell r="C394">
            <v>0</v>
          </cell>
          <cell r="D394">
            <v>0</v>
          </cell>
          <cell r="E394">
            <v>0</v>
          </cell>
        </row>
        <row r="395">
          <cell r="A395" t="str">
            <v>6104035 - Hospital Equipment</v>
          </cell>
          <cell r="B395">
            <v>224993985.72999999</v>
          </cell>
          <cell r="C395">
            <v>207215496.71000001</v>
          </cell>
          <cell r="D395">
            <v>191867002.43000001</v>
          </cell>
          <cell r="E395">
            <v>188666513.15000001</v>
          </cell>
        </row>
        <row r="396">
          <cell r="A396" t="str">
            <v>6104040 - Assets Write-off (Manual)</v>
          </cell>
          <cell r="B396">
            <v>0</v>
          </cell>
          <cell r="C396">
            <v>0</v>
          </cell>
          <cell r="D396">
            <v>0</v>
          </cell>
          <cell r="E396">
            <v>98624.2978</v>
          </cell>
        </row>
        <row r="397">
          <cell r="A397" t="str">
            <v>6105000 - Railway Sidings</v>
          </cell>
          <cell r="B397">
            <v>12562.69</v>
          </cell>
          <cell r="C397">
            <v>12562.69</v>
          </cell>
          <cell r="D397">
            <v>12562.69</v>
          </cell>
          <cell r="E397">
            <v>12562.69</v>
          </cell>
        </row>
        <row r="398">
          <cell r="A398" t="str">
            <v>6106000 - Water System &amp; Sanitation</v>
          </cell>
          <cell r="B398">
            <v>2337117931.2203798</v>
          </cell>
          <cell r="C398">
            <v>2242620605.3003802</v>
          </cell>
          <cell r="D398">
            <v>2188731249.6803799</v>
          </cell>
          <cell r="E398">
            <v>2062506153.8518</v>
          </cell>
        </row>
        <row r="399">
          <cell r="A399" t="str">
            <v>6110000 - Leased Assets-P&amp;M</v>
          </cell>
          <cell r="B399">
            <v>5601333438.8079004</v>
          </cell>
          <cell r="C399">
            <v>5185198664.1597004</v>
          </cell>
          <cell r="D399">
            <v>5509785612.9899998</v>
          </cell>
          <cell r="E399">
            <v>3974418447.7726898</v>
          </cell>
        </row>
        <row r="400">
          <cell r="A400" t="str">
            <v>6110010 - Assets Given on Lease</v>
          </cell>
          <cell r="B400">
            <v>219283947.47</v>
          </cell>
          <cell r="C400">
            <v>197000416.37</v>
          </cell>
          <cell r="D400">
            <v>71614505.489999801</v>
          </cell>
          <cell r="E400">
            <v>58841854.289999999</v>
          </cell>
        </row>
        <row r="401">
          <cell r="A401" t="str">
            <v>IF030104 - Computers</v>
          </cell>
          <cell r="B401">
            <v>18131556434.318699</v>
          </cell>
          <cell r="C401">
            <v>14438799260.8853</v>
          </cell>
          <cell r="D401">
            <v>12154075805.5327</v>
          </cell>
          <cell r="E401">
            <v>10223782539.702</v>
          </cell>
        </row>
        <row r="402">
          <cell r="A402" t="str">
            <v>6104030 - Data Processing Equip.</v>
          </cell>
          <cell r="B402">
            <v>16388974101.5187</v>
          </cell>
          <cell r="C402">
            <v>12794205190.9953</v>
          </cell>
          <cell r="D402">
            <v>10590320945.520901</v>
          </cell>
          <cell r="E402">
            <v>8700979490.7723103</v>
          </cell>
        </row>
        <row r="403">
          <cell r="A403" t="str">
            <v>6110005 - IT Eqipments taken on Lease</v>
          </cell>
          <cell r="B403">
            <v>1742582332.8</v>
          </cell>
          <cell r="C403">
            <v>1644594069.8900001</v>
          </cell>
          <cell r="D403">
            <v>1563754860.01177</v>
          </cell>
          <cell r="E403">
            <v>1522803048.9296801</v>
          </cell>
        </row>
        <row r="404">
          <cell r="A404" t="str">
            <v>6110030 - IT Eqipments given on Lease</v>
          </cell>
          <cell r="B404">
            <v>0</v>
          </cell>
          <cell r="C404">
            <v>0</v>
          </cell>
          <cell r="D404">
            <v>0</v>
          </cell>
          <cell r="E404">
            <v>0</v>
          </cell>
        </row>
        <row r="405">
          <cell r="A405" t="str">
            <v>IF030105 - Furniture &amp; Fixtures</v>
          </cell>
          <cell r="B405">
            <v>12396383748.7528</v>
          </cell>
          <cell r="C405">
            <v>10081433478.5408</v>
          </cell>
          <cell r="D405">
            <v>8731215614.0136509</v>
          </cell>
          <cell r="E405">
            <v>5786446785.4040403</v>
          </cell>
        </row>
        <row r="406">
          <cell r="A406" t="str">
            <v>6107000 - Furniture &amp; Fixtures</v>
          </cell>
          <cell r="B406">
            <v>12396383748.7528</v>
          </cell>
          <cell r="C406">
            <v>10081433478.5408</v>
          </cell>
          <cell r="D406">
            <v>8726000284.1836491</v>
          </cell>
          <cell r="E406">
            <v>5781389197.2540398</v>
          </cell>
        </row>
        <row r="407">
          <cell r="A407" t="str">
            <v>6110050 - Furniture &amp; Fixtures taken on Lease</v>
          </cell>
          <cell r="B407">
            <v>0</v>
          </cell>
          <cell r="C407">
            <v>0</v>
          </cell>
          <cell r="D407">
            <v>5215329.83</v>
          </cell>
          <cell r="E407">
            <v>5057588.1500000004</v>
          </cell>
        </row>
        <row r="408">
          <cell r="A408" t="str">
            <v>IF030106 - Vehicles</v>
          </cell>
          <cell r="B408">
            <v>2790383395.8169799</v>
          </cell>
          <cell r="C408">
            <v>2657298295.8104801</v>
          </cell>
          <cell r="D408">
            <v>2567237657.6841602</v>
          </cell>
          <cell r="E408">
            <v>2287471106.7410798</v>
          </cell>
        </row>
        <row r="409">
          <cell r="A409" t="str">
            <v>6108000 - Vehicles &amp; Transport</v>
          </cell>
          <cell r="B409">
            <v>2790383395.8169799</v>
          </cell>
          <cell r="C409">
            <v>2657298295.8104801</v>
          </cell>
          <cell r="D409">
            <v>2567237657.6841602</v>
          </cell>
          <cell r="E409">
            <v>2287471106.7410798</v>
          </cell>
        </row>
        <row r="410">
          <cell r="A410" t="str">
            <v>IF030107 - Vehicles - Given on Lease</v>
          </cell>
          <cell r="B410">
            <v>0</v>
          </cell>
          <cell r="C410">
            <v>0</v>
          </cell>
          <cell r="D410">
            <v>0</v>
          </cell>
          <cell r="E410">
            <v>0</v>
          </cell>
        </row>
        <row r="411">
          <cell r="A411" t="str">
            <v>6108700 - Vehicles Given on Lease</v>
          </cell>
          <cell r="B411">
            <v>0</v>
          </cell>
          <cell r="C411">
            <v>0</v>
          </cell>
          <cell r="D411">
            <v>0</v>
          </cell>
          <cell r="E411">
            <v>0</v>
          </cell>
        </row>
        <row r="412">
          <cell r="A412" t="str">
            <v>IF030108 - Heritage Assets</v>
          </cell>
          <cell r="B412">
            <v>4977837445</v>
          </cell>
          <cell r="C412">
            <v>4821210135</v>
          </cell>
          <cell r="D412">
            <v>0</v>
          </cell>
          <cell r="E412">
            <v>0</v>
          </cell>
        </row>
        <row r="413">
          <cell r="A413" t="str">
            <v>6108500 - Heritage Vehicles</v>
          </cell>
          <cell r="B413">
            <v>4977837445</v>
          </cell>
          <cell r="C413">
            <v>4821210135</v>
          </cell>
          <cell r="D413">
            <v>0</v>
          </cell>
          <cell r="E413">
            <v>0</v>
          </cell>
        </row>
        <row r="414">
          <cell r="A414" t="str">
            <v>IF0302 - Accumulated Depriciation</v>
          </cell>
          <cell r="B414">
            <v>-382998179931.57202</v>
          </cell>
          <cell r="C414">
            <v>-304871922712.45801</v>
          </cell>
          <cell r="D414">
            <v>-259315353474.38599</v>
          </cell>
          <cell r="E414">
            <v>-182174271594.43201</v>
          </cell>
        </row>
        <row r="415">
          <cell r="A415" t="str">
            <v>IF030201 - Accum. Depn -Building</v>
          </cell>
          <cell r="B415">
            <v>-21899623186.614799</v>
          </cell>
          <cell r="C415">
            <v>-17267883358.073502</v>
          </cell>
          <cell r="D415">
            <v>-15680520595.1663</v>
          </cell>
          <cell r="E415">
            <v>-11490602036.239</v>
          </cell>
        </row>
        <row r="416">
          <cell r="A416" t="str">
            <v>6203000 - Depn Fund- Buildings</v>
          </cell>
          <cell r="B416">
            <v>-21598075423.148899</v>
          </cell>
          <cell r="C416">
            <v>-17022941187.3477</v>
          </cell>
          <cell r="D416">
            <v>-15495516344.7736</v>
          </cell>
          <cell r="E416">
            <v>-11351285512.1042</v>
          </cell>
        </row>
        <row r="417">
          <cell r="A417" t="str">
            <v>6210015 - Depn Fund- Leased Premises</v>
          </cell>
          <cell r="B417">
            <v>-160406252.01879999</v>
          </cell>
          <cell r="C417">
            <v>-129878674.456824</v>
          </cell>
          <cell r="D417">
            <v>-100771181.92615999</v>
          </cell>
          <cell r="E417">
            <v>-80791897.696544006</v>
          </cell>
        </row>
        <row r="418">
          <cell r="A418" t="str">
            <v>6210020 - Depn Fund- Leasehold Improvent</v>
          </cell>
          <cell r="B418">
            <v>-133976165.94351099</v>
          </cell>
          <cell r="C418">
            <v>-115063496.26903901</v>
          </cell>
          <cell r="D418">
            <v>-84233068.4664464</v>
          </cell>
          <cell r="E418">
            <v>-58524626.438253999</v>
          </cell>
        </row>
        <row r="419">
          <cell r="A419" t="str">
            <v>6210040 - Depn Fund-Premises given on Lease</v>
          </cell>
          <cell r="B419">
            <v>-7165345.5036270004</v>
          </cell>
          <cell r="C419">
            <v>0</v>
          </cell>
          <cell r="D419">
            <v>0</v>
          </cell>
          <cell r="E419">
            <v>0</v>
          </cell>
        </row>
        <row r="420">
          <cell r="A420" t="str">
            <v>IF030202 - Accum. Depn-Leasehold Land</v>
          </cell>
          <cell r="B420">
            <v>-747998.143529817</v>
          </cell>
          <cell r="C420">
            <v>-192931325.683685</v>
          </cell>
          <cell r="D420">
            <v>-47388516.2512502</v>
          </cell>
          <cell r="E420">
            <v>121505779.56</v>
          </cell>
        </row>
        <row r="421">
          <cell r="A421" t="str">
            <v>6202000 - Depn Fund-Leasehold Land</v>
          </cell>
          <cell r="B421">
            <v>-747998.143529817</v>
          </cell>
          <cell r="C421">
            <v>-192931325.683685</v>
          </cell>
          <cell r="D421">
            <v>-47388516.2512502</v>
          </cell>
          <cell r="E421">
            <v>121505779.56</v>
          </cell>
        </row>
        <row r="422">
          <cell r="A422" t="str">
            <v>IF030203 - Accum. Depn - Plant &amp; Equipments</v>
          </cell>
          <cell r="B422">
            <v>-343429774858.15997</v>
          </cell>
          <cell r="C422">
            <v>-272263973383.474</v>
          </cell>
          <cell r="D422">
            <v>-230644245547.228</v>
          </cell>
          <cell r="E422">
            <v>-159978518928.20801</v>
          </cell>
        </row>
        <row r="423">
          <cell r="A423" t="str">
            <v>6204000 - Depn Fund-P/M &amp; Equip.</v>
          </cell>
          <cell r="B423">
            <v>-338222504922.57703</v>
          </cell>
          <cell r="C423">
            <v>-267749881708.603</v>
          </cell>
          <cell r="D423">
            <v>-226591673223.24799</v>
          </cell>
          <cell r="E423">
            <v>-157426638680.707</v>
          </cell>
        </row>
        <row r="424">
          <cell r="A424" t="str">
            <v>6205000 - Depn Fund-Railway Siding</v>
          </cell>
          <cell r="B424">
            <v>-12562.69</v>
          </cell>
          <cell r="C424">
            <v>-12562.69</v>
          </cell>
          <cell r="D424">
            <v>-12562.69</v>
          </cell>
          <cell r="E424">
            <v>-12562.69</v>
          </cell>
        </row>
        <row r="425">
          <cell r="A425" t="str">
            <v>6206000 - Depn Fund - Water Sys &amp; Sanitation</v>
          </cell>
          <cell r="B425">
            <v>-856530141.21626306</v>
          </cell>
          <cell r="C425">
            <v>-755760058.94626296</v>
          </cell>
          <cell r="D425">
            <v>-650597011.93626297</v>
          </cell>
          <cell r="E425">
            <v>-552646661.829005</v>
          </cell>
        </row>
        <row r="426">
          <cell r="A426" t="str">
            <v>6210000 - Depn Fund-Leased Assets</v>
          </cell>
          <cell r="B426">
            <v>-4257972784.79671</v>
          </cell>
          <cell r="C426">
            <v>-3689659247.5947099</v>
          </cell>
          <cell r="D426">
            <v>-3358516166.7039299</v>
          </cell>
          <cell r="E426">
            <v>-1963746451.85285</v>
          </cell>
        </row>
        <row r="427">
          <cell r="A427" t="str">
            <v>6210010 - Depn Fund- Assets given on Lease</v>
          </cell>
          <cell r="B427">
            <v>-92754446.8800001</v>
          </cell>
          <cell r="C427">
            <v>-68659805.639999896</v>
          </cell>
          <cell r="D427">
            <v>-43446582.650000103</v>
          </cell>
          <cell r="E427">
            <v>-35474571.1300001</v>
          </cell>
        </row>
        <row r="428">
          <cell r="A428" t="str">
            <v>IF030204 - Accum. Depn - Computers</v>
          </cell>
          <cell r="B428">
            <v>-10648819893.3528</v>
          </cell>
          <cell r="C428">
            <v>-9302646908.11063</v>
          </cell>
          <cell r="D428">
            <v>-8295361881.1559296</v>
          </cell>
          <cell r="E428">
            <v>-7274525453.4864101</v>
          </cell>
        </row>
        <row r="429">
          <cell r="A429" t="str">
            <v>6210005 - Dep fund-IT Equip. taken on Lease</v>
          </cell>
          <cell r="B429">
            <v>-1513515763.95</v>
          </cell>
          <cell r="C429">
            <v>-1354382315.8199999</v>
          </cell>
          <cell r="D429">
            <v>-1157721898.3833899</v>
          </cell>
          <cell r="E429">
            <v>-956141787.38028502</v>
          </cell>
        </row>
        <row r="430">
          <cell r="A430" t="str">
            <v>6204010 - Depn Fund -Data Processing Equipments</v>
          </cell>
          <cell r="B430">
            <v>-9135304129.4027901</v>
          </cell>
          <cell r="C430">
            <v>-7948264592.2906303</v>
          </cell>
          <cell r="D430">
            <v>-7137639982.7725401</v>
          </cell>
          <cell r="E430">
            <v>-6318383666.1061201</v>
          </cell>
        </row>
        <row r="431">
          <cell r="A431" t="str">
            <v>6210030 - Depn Fund-IT Eqipments given on Lease</v>
          </cell>
          <cell r="B431">
            <v>0</v>
          </cell>
          <cell r="C431">
            <v>0</v>
          </cell>
          <cell r="D431">
            <v>0</v>
          </cell>
          <cell r="E431">
            <v>0</v>
          </cell>
        </row>
        <row r="432">
          <cell r="A432" t="str">
            <v>IF030205 - Accum. Depn-Furniture &amp; Fixtures</v>
          </cell>
          <cell r="B432">
            <v>-5438518636.5696096</v>
          </cell>
          <cell r="C432">
            <v>-4318492530.86131</v>
          </cell>
          <cell r="D432">
            <v>-3219173202.1765599</v>
          </cell>
          <cell r="E432">
            <v>-2385533927.4913201</v>
          </cell>
        </row>
        <row r="433">
          <cell r="A433" t="str">
            <v>6207000 - Depn Fund-Furn Fix &amp; Off Equip</v>
          </cell>
          <cell r="B433">
            <v>-5438518636.5696096</v>
          </cell>
          <cell r="C433">
            <v>-4318492530.86131</v>
          </cell>
          <cell r="D433">
            <v>-3219173202.1765599</v>
          </cell>
          <cell r="E433">
            <v>-2385533927.4913201</v>
          </cell>
        </row>
        <row r="434">
          <cell r="A434" t="str">
            <v>6210050 - Depn Fund-Furniture &amp; Fixtures taken on Lease</v>
          </cell>
          <cell r="B434">
            <v>0</v>
          </cell>
          <cell r="C434">
            <v>0</v>
          </cell>
          <cell r="D434">
            <v>0</v>
          </cell>
          <cell r="E434">
            <v>0</v>
          </cell>
        </row>
        <row r="435">
          <cell r="A435" t="str">
            <v>IF030206 - Accum. Depn - Vehicles</v>
          </cell>
          <cell r="B435">
            <v>-1580695358.73086</v>
          </cell>
          <cell r="C435">
            <v>-1525995206.25545</v>
          </cell>
          <cell r="D435">
            <v>-1428663732.4073999</v>
          </cell>
          <cell r="E435">
            <v>-1166597028.5666299</v>
          </cell>
        </row>
        <row r="436">
          <cell r="A436" t="str">
            <v>6208000 - Depn Fund - Veh &amp; Transport</v>
          </cell>
          <cell r="B436">
            <v>-1580695358.73086</v>
          </cell>
          <cell r="C436">
            <v>-1525995206.25545</v>
          </cell>
          <cell r="D436">
            <v>-1428663732.4073999</v>
          </cell>
          <cell r="E436">
            <v>-1166597028.5666299</v>
          </cell>
        </row>
        <row r="437">
          <cell r="A437" t="str">
            <v>IF030207 - Accum. Depn - Vehicles - Given on Lease</v>
          </cell>
          <cell r="B437">
            <v>0</v>
          </cell>
          <cell r="C437">
            <v>0</v>
          </cell>
          <cell r="D437">
            <v>0</v>
          </cell>
          <cell r="E437">
            <v>0</v>
          </cell>
        </row>
        <row r="438">
          <cell r="A438" t="str">
            <v>6208500 - Depn Fund - Vehicle - Given on Lease</v>
          </cell>
          <cell r="B438">
            <v>0</v>
          </cell>
          <cell r="C438">
            <v>0</v>
          </cell>
          <cell r="D438">
            <v>0</v>
          </cell>
          <cell r="E438">
            <v>0</v>
          </cell>
        </row>
        <row r="439">
          <cell r="A439" t="str">
            <v>IF030208 - Accum. Depn - Heritage Assets</v>
          </cell>
          <cell r="B439">
            <v>0</v>
          </cell>
          <cell r="C439">
            <v>0</v>
          </cell>
          <cell r="D439">
            <v>0</v>
          </cell>
          <cell r="E439">
            <v>0</v>
          </cell>
        </row>
        <row r="440">
          <cell r="A440" t="str">
            <v>6209500 - Accum. Depn - Heritage Assets - Vehicles</v>
          </cell>
          <cell r="B440">
            <v>0</v>
          </cell>
          <cell r="C440">
            <v>0</v>
          </cell>
          <cell r="D440">
            <v>0</v>
          </cell>
          <cell r="E440">
            <v>0</v>
          </cell>
        </row>
        <row r="441">
          <cell r="A441" t="str">
            <v>IF04 - Capital Work-in-Progress</v>
          </cell>
          <cell r="B441">
            <v>70122506868.0979</v>
          </cell>
          <cell r="C441">
            <v>90686492362.855103</v>
          </cell>
          <cell r="D441">
            <v>93827072488.569595</v>
          </cell>
          <cell r="E441">
            <v>42936115252.106598</v>
          </cell>
        </row>
        <row r="442">
          <cell r="A442" t="str">
            <v>IF0401 - Capital Work-in-Progress</v>
          </cell>
          <cell r="B442">
            <v>70122506868.0979</v>
          </cell>
          <cell r="C442">
            <v>90686492362.855103</v>
          </cell>
          <cell r="D442">
            <v>93827072488.569595</v>
          </cell>
          <cell r="E442">
            <v>42936115252.106598</v>
          </cell>
        </row>
        <row r="443">
          <cell r="A443" t="str">
            <v>IF040101 - Capital Work-in-Progress</v>
          </cell>
          <cell r="B443">
            <v>70122506868.0979</v>
          </cell>
          <cell r="C443">
            <v>90686492362.855103</v>
          </cell>
          <cell r="D443">
            <v>93827072488.569595</v>
          </cell>
          <cell r="E443">
            <v>42936115252.106598</v>
          </cell>
        </row>
        <row r="444">
          <cell r="A444" t="str">
            <v>7101000 - Capital Work In Progress</v>
          </cell>
          <cell r="B444">
            <v>50074650685.490501</v>
          </cell>
          <cell r="C444">
            <v>74615915178.650101</v>
          </cell>
          <cell r="D444">
            <v>72762043319.254501</v>
          </cell>
          <cell r="E444">
            <v>26477869972.428799</v>
          </cell>
        </row>
        <row r="445">
          <cell r="A445" t="str">
            <v>7101005 - CWIP-Vehicles for Capitalisation</v>
          </cell>
          <cell r="B445">
            <v>1276626.31</v>
          </cell>
          <cell r="C445">
            <v>6797863.5599999996</v>
          </cell>
          <cell r="D445">
            <v>5244437.6399999997</v>
          </cell>
          <cell r="E445">
            <v>837756.2</v>
          </cell>
        </row>
        <row r="446">
          <cell r="A446" t="str">
            <v>7101010 - CWIP-Incomplete Construction</v>
          </cell>
          <cell r="B446">
            <v>15336063338.2024</v>
          </cell>
          <cell r="C446">
            <v>13477558297.25</v>
          </cell>
          <cell r="D446">
            <v>17654976025.27</v>
          </cell>
          <cell r="E446">
            <v>14958681657.2878</v>
          </cell>
        </row>
        <row r="447">
          <cell r="A447" t="str">
            <v>7101020 - Pre-operative Expenses</v>
          </cell>
          <cell r="B447">
            <v>5250289.5049999999</v>
          </cell>
          <cell r="C447">
            <v>236948694.54499999</v>
          </cell>
          <cell r="D447">
            <v>189298375</v>
          </cell>
          <cell r="E447">
            <v>0</v>
          </cell>
        </row>
        <row r="448">
          <cell r="A448" t="str">
            <v>7101100 - Asset Sale-Parking/Clg a/c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</row>
        <row r="449">
          <cell r="A449" t="str">
            <v>7101900 - Advance to Suppliers - Capital Jobs</v>
          </cell>
          <cell r="B449">
            <v>4705265928.5900002</v>
          </cell>
          <cell r="C449">
            <v>2349272328.8499999</v>
          </cell>
          <cell r="D449">
            <v>3215510331.4050002</v>
          </cell>
          <cell r="E449">
            <v>1498725866.1900001</v>
          </cell>
        </row>
        <row r="450">
          <cell r="A450" t="str">
            <v>IF05 - Goodwill</v>
          </cell>
          <cell r="B450">
            <v>7598025780.1665096</v>
          </cell>
          <cell r="C450">
            <v>7319505377.0134201</v>
          </cell>
          <cell r="D450">
            <v>7449161104.1681499</v>
          </cell>
          <cell r="E450">
            <v>4320278985.6322098</v>
          </cell>
        </row>
        <row r="451">
          <cell r="A451" t="str">
            <v>IF0502 - Goodwill</v>
          </cell>
          <cell r="B451">
            <v>7598025780.1665096</v>
          </cell>
          <cell r="C451">
            <v>7319505377.0134201</v>
          </cell>
          <cell r="D451">
            <v>7449161104.1681499</v>
          </cell>
          <cell r="E451">
            <v>4320278985.6322098</v>
          </cell>
        </row>
        <row r="452">
          <cell r="A452" t="str">
            <v>IF050201 - Goodwill</v>
          </cell>
          <cell r="B452">
            <v>7598025780.1665096</v>
          </cell>
          <cell r="C452">
            <v>7319505377.0134201</v>
          </cell>
          <cell r="D452">
            <v>7449161104.1681499</v>
          </cell>
          <cell r="E452">
            <v>4320278985.6322098</v>
          </cell>
        </row>
        <row r="453">
          <cell r="A453" t="str">
            <v>6001000 - Goodwill</v>
          </cell>
          <cell r="B453">
            <v>7598025780.1665096</v>
          </cell>
          <cell r="C453">
            <v>7319505377.0134201</v>
          </cell>
          <cell r="D453">
            <v>7449161104.1681499</v>
          </cell>
          <cell r="E453">
            <v>4320278985.6322098</v>
          </cell>
        </row>
        <row r="454">
          <cell r="A454" t="str">
            <v>IF06 - Other Intangible Assets</v>
          </cell>
          <cell r="B454">
            <v>407822299673.26599</v>
          </cell>
          <cell r="C454">
            <v>338855505091.04199</v>
          </cell>
          <cell r="D454">
            <v>262500532987.46201</v>
          </cell>
          <cell r="E454">
            <v>209414736185.60901</v>
          </cell>
        </row>
        <row r="455">
          <cell r="A455" t="str">
            <v>IF0601 - Intangible Assets</v>
          </cell>
          <cell r="B455">
            <v>649703233518.56104</v>
          </cell>
          <cell r="C455">
            <v>524319941144.90302</v>
          </cell>
          <cell r="D455">
            <v>407350930491.34802</v>
          </cell>
          <cell r="E455">
            <v>295055735300.31299</v>
          </cell>
        </row>
        <row r="456">
          <cell r="A456" t="str">
            <v>IF060101 - Intangible Asset - Technical Knowhow</v>
          </cell>
          <cell r="B456">
            <v>15255696958.732</v>
          </cell>
          <cell r="C456">
            <v>14530622082.230101</v>
          </cell>
          <cell r="D456">
            <v>15283804080.459999</v>
          </cell>
          <cell r="E456">
            <v>12529057707.790001</v>
          </cell>
        </row>
        <row r="457">
          <cell r="A457" t="str">
            <v>6109000 - Technical Knowhow</v>
          </cell>
          <cell r="B457">
            <v>15255696958.732</v>
          </cell>
          <cell r="C457">
            <v>14530622082.230101</v>
          </cell>
          <cell r="D457">
            <v>15283804080.459999</v>
          </cell>
          <cell r="E457">
            <v>12529057707.790001</v>
          </cell>
        </row>
        <row r="458">
          <cell r="A458" t="str">
            <v>IF060102 - Intangible Asset - Product Development Expenditure</v>
          </cell>
          <cell r="B458">
            <v>508902554914.13501</v>
          </cell>
          <cell r="C458">
            <v>402363246886.995</v>
          </cell>
          <cell r="D458">
            <v>291063289394.08502</v>
          </cell>
          <cell r="E458">
            <v>206066181449.577</v>
          </cell>
        </row>
        <row r="459">
          <cell r="A459" t="str">
            <v>6111000 - Product Development Expnditure</v>
          </cell>
          <cell r="B459">
            <v>508902554914.13501</v>
          </cell>
          <cell r="C459">
            <v>402363246886.995</v>
          </cell>
          <cell r="D459">
            <v>291063289394.08502</v>
          </cell>
          <cell r="E459">
            <v>206066181449.577</v>
          </cell>
        </row>
        <row r="460">
          <cell r="A460" t="str">
            <v>6111005 - Tech.Knowhow Fees - Product Development</v>
          </cell>
          <cell r="B460">
            <v>0</v>
          </cell>
          <cell r="C460">
            <v>0</v>
          </cell>
          <cell r="D460">
            <v>0</v>
          </cell>
          <cell r="E460">
            <v>0</v>
          </cell>
        </row>
        <row r="461">
          <cell r="A461" t="str">
            <v>IF060103 - Intangible Asset - Software</v>
          </cell>
          <cell r="B461">
            <v>59652414418.677399</v>
          </cell>
          <cell r="C461">
            <v>43582703207.516701</v>
          </cell>
          <cell r="D461">
            <v>29604905520.365898</v>
          </cell>
          <cell r="E461">
            <v>18359318526.4202</v>
          </cell>
        </row>
        <row r="462">
          <cell r="A462" t="str">
            <v>6112000 - Intangible Assets- Softwares etc.</v>
          </cell>
          <cell r="B462">
            <v>59652414418.677399</v>
          </cell>
          <cell r="C462">
            <v>43582703207.516701</v>
          </cell>
          <cell r="D462">
            <v>29604905520.365898</v>
          </cell>
          <cell r="E462">
            <v>18359318526.4202</v>
          </cell>
        </row>
        <row r="463">
          <cell r="A463" t="str">
            <v>IF060104 - Intellectual Property Rights</v>
          </cell>
          <cell r="B463">
            <v>720938179.08130705</v>
          </cell>
          <cell r="C463">
            <v>714493395.56008804</v>
          </cell>
          <cell r="D463">
            <v>686327057.65750206</v>
          </cell>
          <cell r="E463">
            <v>367598.00692749</v>
          </cell>
        </row>
        <row r="464">
          <cell r="A464" t="str">
            <v>6113000 - Intellectual Property Rights</v>
          </cell>
          <cell r="B464">
            <v>-1695678356.76741</v>
          </cell>
          <cell r="C464">
            <v>111352612.024749</v>
          </cell>
          <cell r="D464">
            <v>82618923.056796104</v>
          </cell>
          <cell r="E464">
            <v>-2024137.3653001799</v>
          </cell>
        </row>
        <row r="465">
          <cell r="A465" t="str">
            <v>6113010 - Developed Technologies</v>
          </cell>
          <cell r="B465">
            <v>3600185.8533706702</v>
          </cell>
          <cell r="C465">
            <v>-3.814697265625E-6</v>
          </cell>
          <cell r="D465">
            <v>2899707.2961006202</v>
          </cell>
          <cell r="E465">
            <v>2391735.3722295798</v>
          </cell>
        </row>
        <row r="466">
          <cell r="A466" t="str">
            <v>6113020 - Trade Marks and Brands</v>
          </cell>
          <cell r="B466">
            <v>-5.340576171875E-5</v>
          </cell>
          <cell r="C466">
            <v>-5.340576171875E-5</v>
          </cell>
          <cell r="D466">
            <v>-2332356.2307968098</v>
          </cell>
          <cell r="E466">
            <v>0</v>
          </cell>
        </row>
        <row r="467">
          <cell r="A467" t="str">
            <v>6113030 - Intangible Assets-Patents etc.</v>
          </cell>
          <cell r="B467">
            <v>2413016349.9954</v>
          </cell>
          <cell r="C467">
            <v>603140783.53540003</v>
          </cell>
          <cell r="D467">
            <v>603140783.53540099</v>
          </cell>
          <cell r="E467">
            <v>0</v>
          </cell>
        </row>
        <row r="468">
          <cell r="A468" t="str">
            <v>IF060105 - Customer related intangibles</v>
          </cell>
          <cell r="B468">
            <v>6049962017.1169901</v>
          </cell>
          <cell r="C468">
            <v>5867296601.5506601</v>
          </cell>
          <cell r="D468">
            <v>9075350821</v>
          </cell>
          <cell r="E468">
            <v>7283778920</v>
          </cell>
        </row>
        <row r="469">
          <cell r="A469" t="str">
            <v>6111100 - Customer related intangibles</v>
          </cell>
          <cell r="B469">
            <v>6049962017.1169901</v>
          </cell>
          <cell r="C469">
            <v>5867296601.5506601</v>
          </cell>
          <cell r="D469">
            <v>9075350821</v>
          </cell>
          <cell r="E469">
            <v>7283778920</v>
          </cell>
        </row>
        <row r="470">
          <cell r="A470" t="str">
            <v>IF060106 - Supplier related intangibles</v>
          </cell>
          <cell r="B470">
            <v>0</v>
          </cell>
          <cell r="C470">
            <v>0</v>
          </cell>
          <cell r="D470">
            <v>0</v>
          </cell>
          <cell r="E470">
            <v>0</v>
          </cell>
        </row>
        <row r="471">
          <cell r="A471" t="str">
            <v>6111110 - Supplier related intangibles</v>
          </cell>
          <cell r="B471">
            <v>0</v>
          </cell>
          <cell r="C471">
            <v>0</v>
          </cell>
          <cell r="D471">
            <v>0</v>
          </cell>
          <cell r="E471">
            <v>0</v>
          </cell>
        </row>
        <row r="472">
          <cell r="A472" t="str">
            <v>IF060107 - Other Intangible Assets</v>
          </cell>
          <cell r="B472">
            <v>99827152.453199998</v>
          </cell>
          <cell r="C472">
            <v>96857191.3662</v>
          </cell>
          <cell r="D472">
            <v>93705936.780000001</v>
          </cell>
          <cell r="E472">
            <v>54707563.519199997</v>
          </cell>
        </row>
        <row r="473">
          <cell r="A473" t="str">
            <v>6111120 - Other Intangible Assets</v>
          </cell>
          <cell r="B473">
            <v>99827152.453199998</v>
          </cell>
          <cell r="C473">
            <v>96857191.3662</v>
          </cell>
          <cell r="D473">
            <v>93705936.780000001</v>
          </cell>
          <cell r="E473">
            <v>54707563.519199997</v>
          </cell>
        </row>
        <row r="474">
          <cell r="A474" t="str">
            <v>IF060108 - Indefinite life Trade Marks and Brands</v>
          </cell>
          <cell r="B474">
            <v>59021839878.364799</v>
          </cell>
          <cell r="C474">
            <v>57164721779.684303</v>
          </cell>
          <cell r="D474">
            <v>61543547681</v>
          </cell>
          <cell r="E474">
            <v>50762323535</v>
          </cell>
        </row>
        <row r="475">
          <cell r="A475" t="str">
            <v>6113100 - Indefinite life Trade Marks and Brands</v>
          </cell>
          <cell r="B475">
            <v>59021839878.364799</v>
          </cell>
          <cell r="C475">
            <v>57164721779.684303</v>
          </cell>
          <cell r="D475">
            <v>61543547681</v>
          </cell>
          <cell r="E475">
            <v>50762323535</v>
          </cell>
        </row>
        <row r="476">
          <cell r="A476" t="str">
            <v>IF0602 - Accum Depn-Intangible Assets</v>
          </cell>
          <cell r="B476">
            <v>-241880933845.29401</v>
          </cell>
          <cell r="C476">
            <v>-185464436053.86099</v>
          </cell>
          <cell r="D476">
            <v>-144850397503.88599</v>
          </cell>
          <cell r="E476">
            <v>-85640999114.703796</v>
          </cell>
        </row>
        <row r="477">
          <cell r="A477" t="str">
            <v>IF060201 - Accum.Depn-Intangible Asset-Technical Knowhow</v>
          </cell>
          <cell r="B477">
            <v>-11499572582.524401</v>
          </cell>
          <cell r="C477">
            <v>-9783424572.0467491</v>
          </cell>
          <cell r="D477">
            <v>-9092270450.9500008</v>
          </cell>
          <cell r="E477">
            <v>-6186075305.0200005</v>
          </cell>
        </row>
        <row r="478">
          <cell r="A478" t="str">
            <v>6209000 - Depn Fund-Tech.Knowhow Fees</v>
          </cell>
          <cell r="B478">
            <v>-11499572582.524401</v>
          </cell>
          <cell r="C478">
            <v>-9783424572.0467491</v>
          </cell>
          <cell r="D478">
            <v>-9092270450.9500008</v>
          </cell>
          <cell r="E478">
            <v>-6186075305.0200005</v>
          </cell>
        </row>
        <row r="479">
          <cell r="A479" t="str">
            <v>IF060202 - Accum.Depn-Intangible Asset-Product Development Expenditure</v>
          </cell>
          <cell r="B479">
            <v>-202783480351.14001</v>
          </cell>
          <cell r="C479">
            <v>-155293829070.069</v>
          </cell>
          <cell r="D479">
            <v>-116913483805.05</v>
          </cell>
          <cell r="E479">
            <v>-66392446372.163696</v>
          </cell>
        </row>
        <row r="480">
          <cell r="A480" t="str">
            <v>6211000 - Depn Fund-Product Development Expenditure</v>
          </cell>
          <cell r="B480">
            <v>-202783480351.14001</v>
          </cell>
          <cell r="C480">
            <v>-155293829070.069</v>
          </cell>
          <cell r="D480">
            <v>-116913483805.05</v>
          </cell>
          <cell r="E480">
            <v>-66392446372.163696</v>
          </cell>
        </row>
        <row r="481">
          <cell r="A481" t="str">
            <v>IF060203 - Accum.Depn-Intangible Asset-Software</v>
          </cell>
          <cell r="B481">
            <v>-24918094097.349499</v>
          </cell>
          <cell r="C481">
            <v>-18085053414.074699</v>
          </cell>
          <cell r="D481">
            <v>-14045579654.754801</v>
          </cell>
          <cell r="E481">
            <v>-9577967701.5766792</v>
          </cell>
        </row>
        <row r="482">
          <cell r="A482" t="str">
            <v>6212000 - Depn Fund-Intangible Assets-Software Etc.</v>
          </cell>
          <cell r="B482">
            <v>-24918094097.349499</v>
          </cell>
          <cell r="C482">
            <v>-18085053414.074699</v>
          </cell>
          <cell r="D482">
            <v>-14045579654.754801</v>
          </cell>
          <cell r="E482">
            <v>-9577967701.5766792</v>
          </cell>
        </row>
        <row r="483">
          <cell r="A483" t="str">
            <v>IF060204 - Accum.Depn-Intellectual Property Rights</v>
          </cell>
          <cell r="B483">
            <v>-284124263.270504</v>
          </cell>
          <cell r="C483">
            <v>-186324418.922342</v>
          </cell>
          <cell r="D483">
            <v>-118895210.309304</v>
          </cell>
          <cell r="E483">
            <v>5748683.6501059504</v>
          </cell>
        </row>
        <row r="484">
          <cell r="A484" t="str">
            <v>6213000 - Depn Fund-Intellectual Property Rights</v>
          </cell>
          <cell r="B484">
            <v>-14977089.7264362</v>
          </cell>
          <cell r="C484">
            <v>-186324418.92234501</v>
          </cell>
          <cell r="D484">
            <v>-43289101.830007203</v>
          </cell>
          <cell r="E484">
            <v>-30752087.783943299</v>
          </cell>
        </row>
        <row r="485">
          <cell r="A485" t="str">
            <v>6213010 - Depn Fund-Developed Technologies</v>
          </cell>
          <cell r="B485">
            <v>97668512.4559329</v>
          </cell>
          <cell r="C485">
            <v>3.57627868652344E-6</v>
          </cell>
          <cell r="D485">
            <v>-75606108.479296401</v>
          </cell>
          <cell r="E485">
            <v>22.987579584121701</v>
          </cell>
        </row>
        <row r="486">
          <cell r="A486" t="str">
            <v>6213030 - Depn Fund-Intangible Assets-Patents etc.</v>
          </cell>
          <cell r="B486">
            <v>-366815686</v>
          </cell>
          <cell r="C486">
            <v>0</v>
          </cell>
          <cell r="D486">
            <v>0</v>
          </cell>
          <cell r="E486">
            <v>36500748.446469799</v>
          </cell>
        </row>
        <row r="487">
          <cell r="A487" t="str">
            <v>IF060205 - Accum.Depn-Customer related intangibles</v>
          </cell>
          <cell r="B487">
            <v>-2282707264.8301201</v>
          </cell>
          <cell r="C487">
            <v>-1952765331.0515599</v>
          </cell>
          <cell r="D487">
            <v>-4601035969</v>
          </cell>
          <cell r="E487">
            <v>-3480073316.5</v>
          </cell>
        </row>
        <row r="488">
          <cell r="A488" t="str">
            <v>6211100 - Accum.Depn-Customer related intangibles</v>
          </cell>
          <cell r="B488">
            <v>-2282707264.8301201</v>
          </cell>
          <cell r="C488">
            <v>-1952765331.0515599</v>
          </cell>
          <cell r="D488">
            <v>-4601035969</v>
          </cell>
          <cell r="E488">
            <v>-3480073316.5</v>
          </cell>
        </row>
        <row r="489">
          <cell r="A489" t="str">
            <v>IF060206 - Accum.Depn-Supplier related intangibles</v>
          </cell>
          <cell r="B489">
            <v>0</v>
          </cell>
          <cell r="C489">
            <v>0</v>
          </cell>
          <cell r="D489">
            <v>0</v>
          </cell>
          <cell r="E489">
            <v>0</v>
          </cell>
        </row>
        <row r="490">
          <cell r="A490" t="str">
            <v>6211110 - Accum.Depn-Supplier related intangibles</v>
          </cell>
          <cell r="B490">
            <v>0</v>
          </cell>
          <cell r="C490">
            <v>0</v>
          </cell>
          <cell r="D490">
            <v>0</v>
          </cell>
          <cell r="E490">
            <v>0</v>
          </cell>
        </row>
        <row r="491">
          <cell r="A491" t="str">
            <v>IF060207 - Accum.Depn-Other Intangible Assets</v>
          </cell>
          <cell r="B491">
            <v>-112955286.18000001</v>
          </cell>
          <cell r="C491">
            <v>-163039247.69580001</v>
          </cell>
          <cell r="D491">
            <v>-79132413.821999997</v>
          </cell>
          <cell r="E491">
            <v>-10185103.093462</v>
          </cell>
        </row>
        <row r="492">
          <cell r="A492" t="str">
            <v>6211120 - Accum.Depn-Other Intangible Assets</v>
          </cell>
          <cell r="B492">
            <v>-112955286.18000001</v>
          </cell>
          <cell r="C492">
            <v>-163039247.69580001</v>
          </cell>
          <cell r="D492">
            <v>-79132413.821999997</v>
          </cell>
          <cell r="E492">
            <v>-10185103.093462</v>
          </cell>
        </row>
        <row r="493">
          <cell r="A493" t="str">
            <v>IF07 - Capital Work-in-Progress - Product Development</v>
          </cell>
          <cell r="B493">
            <v>192492448527.048</v>
          </cell>
          <cell r="C493">
            <v>192045332541.564</v>
          </cell>
          <cell r="D493">
            <v>229683536956.94601</v>
          </cell>
          <cell r="E493">
            <v>141821372887.25</v>
          </cell>
        </row>
        <row r="494">
          <cell r="A494" t="str">
            <v>IF0701 - Capital Work-in-Progress - Product Development</v>
          </cell>
          <cell r="B494">
            <v>192492448527.048</v>
          </cell>
          <cell r="C494">
            <v>192045332541.564</v>
          </cell>
          <cell r="D494">
            <v>229683536956.94601</v>
          </cell>
          <cell r="E494">
            <v>141821372887.25</v>
          </cell>
        </row>
        <row r="495">
          <cell r="A495" t="str">
            <v>IF070101 - Capital Work-in-Progress - Product Development</v>
          </cell>
          <cell r="B495">
            <v>192492448527.048</v>
          </cell>
          <cell r="C495">
            <v>192045332541.564</v>
          </cell>
          <cell r="D495">
            <v>229683536956.94601</v>
          </cell>
          <cell r="E495">
            <v>141821372887.25</v>
          </cell>
        </row>
        <row r="496">
          <cell r="A496" t="str">
            <v>7101015 - CWIP-Prod Dev/Tech.Knowhow Fees</v>
          </cell>
          <cell r="B496">
            <v>192494617705.26501</v>
          </cell>
          <cell r="C496">
            <v>192045332541.564</v>
          </cell>
          <cell r="D496">
            <v>229683536956.94601</v>
          </cell>
          <cell r="E496">
            <v>141821372887.25</v>
          </cell>
        </row>
        <row r="497">
          <cell r="A497" t="str">
            <v>7101910 - Advance to Suppliers - Capital Jobs-Intangible Assets</v>
          </cell>
          <cell r="B497">
            <v>-2008005.217502</v>
          </cell>
          <cell r="C497">
            <v>0</v>
          </cell>
          <cell r="D497">
            <v>0</v>
          </cell>
          <cell r="E497">
            <v>0</v>
          </cell>
        </row>
        <row r="498">
          <cell r="A498" t="str">
            <v>7101920 - Provision for Advances to Suppliers - Capital Jobs</v>
          </cell>
          <cell r="B498">
            <v>-161173</v>
          </cell>
          <cell r="C498">
            <v>0</v>
          </cell>
          <cell r="D498">
            <v>0</v>
          </cell>
          <cell r="E498">
            <v>0</v>
          </cell>
        </row>
        <row r="499">
          <cell r="A499" t="str">
            <v>IF08 - Investments in equity accounted investees</v>
          </cell>
          <cell r="B499">
            <v>37639535369.1548</v>
          </cell>
          <cell r="C499">
            <v>31736596321.7883</v>
          </cell>
          <cell r="D499">
            <v>20236687420.2813</v>
          </cell>
          <cell r="E499">
            <v>30391714290.7379</v>
          </cell>
        </row>
        <row r="500">
          <cell r="A500" t="str">
            <v>IF0801 - Investments in equity accounted investees</v>
          </cell>
          <cell r="B500">
            <v>37639535369.1548</v>
          </cell>
          <cell r="C500">
            <v>31736596321.7883</v>
          </cell>
          <cell r="D500">
            <v>20236687420.2813</v>
          </cell>
          <cell r="E500">
            <v>30391714290.7379</v>
          </cell>
        </row>
        <row r="501">
          <cell r="A501" t="str">
            <v>IF080101 - Investments in Affiliates</v>
          </cell>
          <cell r="B501">
            <v>37639535369.1548</v>
          </cell>
          <cell r="C501">
            <v>31736596321.7883</v>
          </cell>
          <cell r="D501">
            <v>20236687420.2813</v>
          </cell>
          <cell r="E501">
            <v>30391714290.7379</v>
          </cell>
        </row>
        <row r="502">
          <cell r="A502" t="str">
            <v>8101020 - Investments-Associate Co</v>
          </cell>
          <cell r="B502">
            <v>4577301750.40662</v>
          </cell>
          <cell r="C502">
            <v>5026846162.03652</v>
          </cell>
          <cell r="D502">
            <v>5717847122.1630297</v>
          </cell>
          <cell r="E502">
            <v>18076424651.5597</v>
          </cell>
        </row>
        <row r="503">
          <cell r="A503" t="str">
            <v>8101065 - Investment in Joint Venture</v>
          </cell>
          <cell r="B503">
            <v>32370644453.606201</v>
          </cell>
          <cell r="C503">
            <v>26018160994.609798</v>
          </cell>
          <cell r="D503">
            <v>13827251132.976299</v>
          </cell>
          <cell r="E503">
            <v>18075456257.876598</v>
          </cell>
        </row>
        <row r="504">
          <cell r="A504" t="str">
            <v>8102020 - Prov  Diminution in Value of Investments-Associate Co</v>
          </cell>
          <cell r="B504">
            <v>0</v>
          </cell>
          <cell r="C504">
            <v>0</v>
          </cell>
          <cell r="D504">
            <v>0</v>
          </cell>
          <cell r="E504">
            <v>0</v>
          </cell>
        </row>
        <row r="505">
          <cell r="A505" t="str">
            <v>8101100 - Accumulated Share in P&amp;L of Affiliates</v>
          </cell>
          <cell r="B505">
            <v>695480610.41871595</v>
          </cell>
          <cell r="C505">
            <v>695480610.41871595</v>
          </cell>
          <cell r="D505">
            <v>695480610.41871595</v>
          </cell>
          <cell r="E505">
            <v>-5757120112.4215403</v>
          </cell>
        </row>
        <row r="506">
          <cell r="A506" t="str">
            <v>8101105 - Accumulated share in OCI of Affiliates</v>
          </cell>
          <cell r="B506">
            <v>-3891445.27677286</v>
          </cell>
          <cell r="C506">
            <v>-3891445.27677286</v>
          </cell>
          <cell r="D506">
            <v>-3891445.27677286</v>
          </cell>
          <cell r="E506">
            <v>-3046506.27677286</v>
          </cell>
        </row>
        <row r="507">
          <cell r="A507" t="str">
            <v>IF09 - Deferred income taxes</v>
          </cell>
          <cell r="B507">
            <v>39575944374.246201</v>
          </cell>
          <cell r="C507">
            <v>40478822357.033699</v>
          </cell>
          <cell r="D507">
            <v>39150497114.260002</v>
          </cell>
          <cell r="E507">
            <v>45205184170.572998</v>
          </cell>
        </row>
        <row r="508">
          <cell r="A508" t="str">
            <v>IF0901 - Deferred income taxes</v>
          </cell>
          <cell r="B508">
            <v>43441490070.883598</v>
          </cell>
          <cell r="C508">
            <v>37907749879.811798</v>
          </cell>
          <cell r="D508">
            <v>31269593402.27</v>
          </cell>
          <cell r="E508">
            <v>30068613835.882999</v>
          </cell>
        </row>
        <row r="509">
          <cell r="A509" t="str">
            <v>IF090101 - Deferred Income tax Asset</v>
          </cell>
          <cell r="B509">
            <v>43441490070.883598</v>
          </cell>
          <cell r="C509">
            <v>37907749879.811798</v>
          </cell>
          <cell r="D509">
            <v>31269593402.27</v>
          </cell>
          <cell r="E509">
            <v>30068613835.882999</v>
          </cell>
        </row>
        <row r="510">
          <cell r="A510" t="str">
            <v>5101000 - Deferred Tax Assets</v>
          </cell>
          <cell r="B510">
            <v>26248801684.804901</v>
          </cell>
          <cell r="C510">
            <v>29782441103.464802</v>
          </cell>
          <cell r="D510">
            <v>29007364071.155499</v>
          </cell>
          <cell r="E510">
            <v>28053115931.601002</v>
          </cell>
        </row>
        <row r="511">
          <cell r="A511" t="str">
            <v>5101200 - Deferred Tax Assets-Non-current</v>
          </cell>
          <cell r="B511">
            <v>2175941668.7309799</v>
          </cell>
          <cell r="C511">
            <v>2149166636.70123</v>
          </cell>
          <cell r="D511">
            <v>2285649081.3272901</v>
          </cell>
          <cell r="E511">
            <v>2038917654.4948001</v>
          </cell>
        </row>
        <row r="512">
          <cell r="A512" t="str">
            <v>5101100 - Deffered Tax Liability Regrouped</v>
          </cell>
          <cell r="B512">
            <v>0</v>
          </cell>
          <cell r="C512">
            <v>0</v>
          </cell>
          <cell r="D512">
            <v>0</v>
          </cell>
          <cell r="E512">
            <v>0</v>
          </cell>
        </row>
        <row r="513">
          <cell r="A513" t="str">
            <v>5101210 - Valuation Allowance</v>
          </cell>
          <cell r="B513">
            <v>-16555365.832785999</v>
          </cell>
          <cell r="C513">
            <v>-16555365.832785999</v>
          </cell>
          <cell r="D513">
            <v>-23419750.212786</v>
          </cell>
          <cell r="E513">
            <v>-23419750.212786</v>
          </cell>
        </row>
        <row r="514">
          <cell r="A514" t="str">
            <v>5102000 - Deferred Tax Assets - Components Regrouped</v>
          </cell>
          <cell r="B514">
            <v>-129681224017.384</v>
          </cell>
          <cell r="C514">
            <v>-13163254799.587099</v>
          </cell>
          <cell r="D514">
            <v>0</v>
          </cell>
          <cell r="E514">
            <v>0</v>
          </cell>
        </row>
        <row r="515">
          <cell r="A515" t="str">
            <v>4102000 - Deferred Tax Liabilities - Components Regrouped</v>
          </cell>
          <cell r="B515">
            <v>-144714526100.564</v>
          </cell>
          <cell r="C515">
            <v>-19155952305.065701</v>
          </cell>
          <cell r="D515">
            <v>0</v>
          </cell>
          <cell r="E515">
            <v>0</v>
          </cell>
        </row>
        <row r="516">
          <cell r="A516" t="str">
            <v>IF0910 - Deferred Tax Assets - Components</v>
          </cell>
          <cell r="B516">
            <v>142399717697.367</v>
          </cell>
          <cell r="C516">
            <v>12596327961.2474</v>
          </cell>
          <cell r="D516">
            <v>7880903711.9899998</v>
          </cell>
          <cell r="E516">
            <v>15136570334.690001</v>
          </cell>
        </row>
        <row r="517">
          <cell r="A517" t="str">
            <v>IF091001 - Depreciation carry forwards - DTA</v>
          </cell>
          <cell r="B517">
            <v>19432640595.169998</v>
          </cell>
          <cell r="C517">
            <v>292720246.37176299</v>
          </cell>
          <cell r="D517">
            <v>0</v>
          </cell>
          <cell r="E517">
            <v>0</v>
          </cell>
        </row>
        <row r="518">
          <cell r="A518" t="str">
            <v>5101300 - Depreciation carry forwards - DTA</v>
          </cell>
          <cell r="B518">
            <v>19432640595.169998</v>
          </cell>
          <cell r="C518">
            <v>292720246.37176299</v>
          </cell>
          <cell r="D518">
            <v>0</v>
          </cell>
          <cell r="E518">
            <v>0</v>
          </cell>
        </row>
        <row r="519">
          <cell r="A519" t="str">
            <v>IF091002 - Business loss carry forwards - DTA</v>
          </cell>
          <cell r="B519">
            <v>34321894879.810001</v>
          </cell>
          <cell r="C519">
            <v>1807850977.2075701</v>
          </cell>
          <cell r="D519">
            <v>0</v>
          </cell>
          <cell r="E519">
            <v>0</v>
          </cell>
        </row>
        <row r="520">
          <cell r="A520" t="str">
            <v>5101310 - Business loss carry forwards - DTA</v>
          </cell>
          <cell r="B520">
            <v>34321894879.810001</v>
          </cell>
          <cell r="C520">
            <v>1807850977.2075701</v>
          </cell>
          <cell r="D520">
            <v>0</v>
          </cell>
          <cell r="E520">
            <v>0</v>
          </cell>
        </row>
        <row r="521">
          <cell r="A521" t="str">
            <v>IF091010 - Provision for doubtful receivables - DTA</v>
          </cell>
          <cell r="B521">
            <v>33149476251.750599</v>
          </cell>
          <cell r="C521">
            <v>4173509105.9265099</v>
          </cell>
          <cell r="D521">
            <v>0</v>
          </cell>
          <cell r="E521">
            <v>0</v>
          </cell>
        </row>
        <row r="522">
          <cell r="A522" t="str">
            <v>5101320 - Provision for doubtful trade receivables - DTA</v>
          </cell>
          <cell r="B522">
            <v>24552477382.831001</v>
          </cell>
          <cell r="C522">
            <v>-1076316591.0713501</v>
          </cell>
          <cell r="D522">
            <v>0</v>
          </cell>
          <cell r="E522">
            <v>0</v>
          </cell>
        </row>
        <row r="523">
          <cell r="A523" t="str">
            <v>5101322 - Provision for doubtful finance receivables - DTA</v>
          </cell>
          <cell r="B523">
            <v>8596998868.9196491</v>
          </cell>
          <cell r="C523">
            <v>5251430480.0878601</v>
          </cell>
          <cell r="D523">
            <v>0</v>
          </cell>
          <cell r="E523">
            <v>0</v>
          </cell>
        </row>
        <row r="524">
          <cell r="A524" t="str">
            <v>5101324 - Provision for doubtful other receivables - DTA</v>
          </cell>
          <cell r="B524">
            <v>0</v>
          </cell>
          <cell r="C524">
            <v>-1604783.0899999901</v>
          </cell>
          <cell r="D524">
            <v>0</v>
          </cell>
          <cell r="E524">
            <v>0</v>
          </cell>
        </row>
        <row r="525">
          <cell r="A525" t="str">
            <v>IF091020 - Compensated absences and retirement benefits - DTA</v>
          </cell>
          <cell r="B525">
            <v>11858962103.229401</v>
          </cell>
          <cell r="C525">
            <v>328646401.15942597</v>
          </cell>
          <cell r="D525">
            <v>0</v>
          </cell>
          <cell r="E525">
            <v>0</v>
          </cell>
        </row>
        <row r="526">
          <cell r="A526" t="str">
            <v>5101340 - Provision for Severence Indemnity - DTA</v>
          </cell>
          <cell r="B526">
            <v>123173731.54819199</v>
          </cell>
          <cell r="C526">
            <v>35424705.223958097</v>
          </cell>
          <cell r="D526">
            <v>0</v>
          </cell>
          <cell r="E526">
            <v>0</v>
          </cell>
        </row>
        <row r="527">
          <cell r="A527" t="str">
            <v>5101345 - Pension Liability - DTA</v>
          </cell>
          <cell r="B527">
            <v>1.5377998352050802E-5</v>
          </cell>
          <cell r="C527">
            <v>0</v>
          </cell>
          <cell r="D527">
            <v>0</v>
          </cell>
          <cell r="E527">
            <v>0</v>
          </cell>
        </row>
        <row r="528">
          <cell r="A528" t="str">
            <v>5101350 - Provision for Leave Encashment - DTA</v>
          </cell>
          <cell r="B528">
            <v>1105306590.1700001</v>
          </cell>
          <cell r="C528">
            <v>93355504.180693403</v>
          </cell>
          <cell r="D528">
            <v>0</v>
          </cell>
          <cell r="E528">
            <v>0</v>
          </cell>
        </row>
        <row r="529">
          <cell r="A529" t="str">
            <v>5101355 - Provision for Ex-gratia - DTA</v>
          </cell>
          <cell r="B529">
            <v>171721433.41999999</v>
          </cell>
          <cell r="C529">
            <v>26892429.430426002</v>
          </cell>
          <cell r="D529">
            <v>0</v>
          </cell>
          <cell r="E529">
            <v>0</v>
          </cell>
        </row>
        <row r="530">
          <cell r="A530" t="str">
            <v>5101360 - Provision for Director Special Retiral Benefit - DTA</v>
          </cell>
          <cell r="B530">
            <v>0</v>
          </cell>
          <cell r="C530">
            <v>0</v>
          </cell>
          <cell r="D530">
            <v>0</v>
          </cell>
          <cell r="E530">
            <v>0</v>
          </cell>
        </row>
        <row r="531">
          <cell r="A531" t="str">
            <v>5101361 - Provision for other employee benefits - DTA</v>
          </cell>
          <cell r="B531">
            <v>10458760348.0912</v>
          </cell>
          <cell r="C531">
            <v>172973762.324348</v>
          </cell>
          <cell r="D531">
            <v>0</v>
          </cell>
          <cell r="E531">
            <v>0</v>
          </cell>
        </row>
        <row r="532">
          <cell r="A532" t="str">
            <v>IF091030 - Minimum alternate tax carry-forward</v>
          </cell>
          <cell r="B532">
            <v>582574681.78999996</v>
          </cell>
          <cell r="C532">
            <v>898811289.85000002</v>
          </cell>
          <cell r="D532">
            <v>7880903711.9899998</v>
          </cell>
          <cell r="E532">
            <v>15136570334.690001</v>
          </cell>
        </row>
        <row r="533">
          <cell r="A533" t="str">
            <v>9509115 - Advance Tax-MAT Credit-Non Current</v>
          </cell>
          <cell r="B533">
            <v>582574681.78999996</v>
          </cell>
          <cell r="C533">
            <v>898811289.85000002</v>
          </cell>
          <cell r="D533">
            <v>7875864017.9899998</v>
          </cell>
          <cell r="E533">
            <v>15136570334.99</v>
          </cell>
        </row>
        <row r="534">
          <cell r="A534" t="str">
            <v>9509015 - Advance Tax-MAT Credit</v>
          </cell>
          <cell r="B534">
            <v>0</v>
          </cell>
          <cell r="C534">
            <v>0</v>
          </cell>
          <cell r="D534">
            <v>5039694</v>
          </cell>
          <cell r="E534">
            <v>-0.30000190436840102</v>
          </cell>
        </row>
        <row r="535">
          <cell r="A535" t="str">
            <v>IF091040 - Property, Plant and Equipment - DTA</v>
          </cell>
          <cell r="B535">
            <v>2109288180.52583</v>
          </cell>
          <cell r="C535">
            <v>112004151.32510599</v>
          </cell>
          <cell r="D535">
            <v>0</v>
          </cell>
          <cell r="E535">
            <v>0</v>
          </cell>
        </row>
        <row r="536">
          <cell r="A536" t="str">
            <v>5101370 - Property, Plant and Equipment - DTA</v>
          </cell>
          <cell r="B536">
            <v>2109288180.52583</v>
          </cell>
          <cell r="C536">
            <v>112004151.32510599</v>
          </cell>
          <cell r="D536">
            <v>0</v>
          </cell>
          <cell r="E536">
            <v>0</v>
          </cell>
        </row>
        <row r="537">
          <cell r="A537" t="str">
            <v>IF091050 - Derivative financial instruments - DTA</v>
          </cell>
          <cell r="B537">
            <v>22966434140.458199</v>
          </cell>
          <cell r="C537">
            <v>16686630.776616</v>
          </cell>
          <cell r="D537">
            <v>0</v>
          </cell>
          <cell r="E537">
            <v>0</v>
          </cell>
        </row>
        <row r="538">
          <cell r="A538" t="str">
            <v>5101380 - Derivative financial instruments - DTA</v>
          </cell>
          <cell r="B538">
            <v>22966434140.458199</v>
          </cell>
          <cell r="C538">
            <v>16686630.776616</v>
          </cell>
          <cell r="D538">
            <v>0</v>
          </cell>
          <cell r="E538">
            <v>0</v>
          </cell>
        </row>
        <row r="539">
          <cell r="A539" t="str">
            <v>IF091090 - Others - DTA</v>
          </cell>
          <cell r="B539">
            <v>17978446864.6325</v>
          </cell>
          <cell r="C539">
            <v>4966099158.6304502</v>
          </cell>
          <cell r="D539">
            <v>0</v>
          </cell>
          <cell r="E539">
            <v>0</v>
          </cell>
        </row>
        <row r="540">
          <cell r="A540" t="str">
            <v>5101390 - Employee Seperation Scheme - DTA</v>
          </cell>
          <cell r="B540">
            <v>338007234.35000002</v>
          </cell>
          <cell r="C540">
            <v>41414368.421585597</v>
          </cell>
          <cell r="D540">
            <v>0</v>
          </cell>
          <cell r="E540">
            <v>0</v>
          </cell>
        </row>
        <row r="541">
          <cell r="A541" t="str">
            <v>5101391 - Section 43B disallowance - DTA</v>
          </cell>
          <cell r="B541">
            <v>187746969.465</v>
          </cell>
          <cell r="C541">
            <v>172949322.87137499</v>
          </cell>
          <cell r="D541">
            <v>0</v>
          </cell>
          <cell r="E541">
            <v>0</v>
          </cell>
        </row>
        <row r="542">
          <cell r="A542" t="str">
            <v>5101392 - Section 40 disallowance - DTA</v>
          </cell>
          <cell r="B542">
            <v>1730435.65</v>
          </cell>
          <cell r="C542">
            <v>0</v>
          </cell>
          <cell r="D542">
            <v>0</v>
          </cell>
          <cell r="E542">
            <v>0</v>
          </cell>
        </row>
        <row r="543">
          <cell r="A543" t="str">
            <v>5101393 - Provision for impairment of investment - DTA</v>
          </cell>
          <cell r="B543">
            <v>0</v>
          </cell>
          <cell r="C543">
            <v>0</v>
          </cell>
          <cell r="D543">
            <v>0</v>
          </cell>
          <cell r="E543">
            <v>0</v>
          </cell>
        </row>
        <row r="544">
          <cell r="A544" t="str">
            <v>5101394 - Interest on income tax Refund - DTA</v>
          </cell>
          <cell r="B544">
            <v>122222964.23999999</v>
          </cell>
          <cell r="C544">
            <v>0</v>
          </cell>
          <cell r="D544">
            <v>0</v>
          </cell>
          <cell r="E544">
            <v>0</v>
          </cell>
        </row>
        <row r="545">
          <cell r="A545" t="str">
            <v>5101395 - Loss pool provision - DTA</v>
          </cell>
          <cell r="B545">
            <v>0</v>
          </cell>
          <cell r="C545">
            <v>0</v>
          </cell>
          <cell r="D545">
            <v>0</v>
          </cell>
          <cell r="E545">
            <v>0</v>
          </cell>
        </row>
        <row r="546">
          <cell r="A546" t="str">
            <v>5101396 - Provision for warranty - DTA</v>
          </cell>
          <cell r="B546">
            <v>333390322.45477498</v>
          </cell>
          <cell r="C546">
            <v>277748498.88620001</v>
          </cell>
          <cell r="D546">
            <v>0</v>
          </cell>
          <cell r="E546">
            <v>0</v>
          </cell>
        </row>
        <row r="547">
          <cell r="A547" t="str">
            <v>5101397 - Unrealised profit on inventory - DTA</v>
          </cell>
          <cell r="B547">
            <v>12233409105.987301</v>
          </cell>
          <cell r="C547">
            <v>161727819.24059999</v>
          </cell>
          <cell r="D547">
            <v>0</v>
          </cell>
          <cell r="E547">
            <v>0</v>
          </cell>
        </row>
        <row r="548">
          <cell r="A548" t="str">
            <v>5101398 - Merger expenses - DTA</v>
          </cell>
          <cell r="B548">
            <v>2290664</v>
          </cell>
          <cell r="C548">
            <v>4855082.43</v>
          </cell>
          <cell r="D548">
            <v>0</v>
          </cell>
          <cell r="E548">
            <v>0</v>
          </cell>
        </row>
        <row r="549">
          <cell r="A549" t="str">
            <v>5101399 - Others - DTA</v>
          </cell>
          <cell r="B549">
            <v>4759649168.4854898</v>
          </cell>
          <cell r="C549">
            <v>4307404066.7806902</v>
          </cell>
          <cell r="D549">
            <v>0</v>
          </cell>
          <cell r="E549">
            <v>0</v>
          </cell>
        </row>
        <row r="550">
          <cell r="A550" t="str">
            <v>IF0920 - Deferred Tax Liabilities - Components</v>
          </cell>
          <cell r="B550">
            <v>146265263394.004</v>
          </cell>
          <cell r="C550">
            <v>10025255484.0256</v>
          </cell>
          <cell r="D550">
            <v>0</v>
          </cell>
          <cell r="E550">
            <v>0</v>
          </cell>
        </row>
        <row r="551">
          <cell r="A551" t="str">
            <v>IF092001 - Property, plant and equipment - DTL</v>
          </cell>
          <cell r="B551">
            <v>16117157313.882401</v>
          </cell>
          <cell r="C551">
            <v>757659862.03586495</v>
          </cell>
          <cell r="D551">
            <v>0</v>
          </cell>
          <cell r="E551">
            <v>0</v>
          </cell>
        </row>
        <row r="552">
          <cell r="A552" t="str">
            <v>4101200 - Property, plant and equipment - DTL</v>
          </cell>
          <cell r="B552">
            <v>16117157313.882401</v>
          </cell>
          <cell r="C552">
            <v>757659862.03586495</v>
          </cell>
          <cell r="D552">
            <v>0</v>
          </cell>
          <cell r="E552">
            <v>0</v>
          </cell>
        </row>
        <row r="553">
          <cell r="A553" t="str">
            <v>4101210 - Assets taken on finance lease - DTL</v>
          </cell>
          <cell r="B553">
            <v>0</v>
          </cell>
          <cell r="C553">
            <v>0</v>
          </cell>
          <cell r="D553">
            <v>0</v>
          </cell>
          <cell r="E553">
            <v>0</v>
          </cell>
        </row>
        <row r="554">
          <cell r="A554" t="str">
            <v>IF092020 - Intangible assets - DTL</v>
          </cell>
          <cell r="B554">
            <v>115877659847.22701</v>
          </cell>
          <cell r="C554">
            <v>-3087717827.6521602</v>
          </cell>
          <cell r="D554">
            <v>0</v>
          </cell>
          <cell r="E554">
            <v>0</v>
          </cell>
        </row>
        <row r="555">
          <cell r="A555" t="str">
            <v>4101220 - Product Development Cost - DTL</v>
          </cell>
          <cell r="B555">
            <v>118720917914.429</v>
          </cell>
          <cell r="C555">
            <v>-230062042.470597</v>
          </cell>
          <cell r="D555">
            <v>0</v>
          </cell>
          <cell r="E555">
            <v>0</v>
          </cell>
        </row>
        <row r="556">
          <cell r="A556" t="str">
            <v>4101225 - Other Intangible assets - DTL</v>
          </cell>
          <cell r="B556">
            <v>-2843258067.20157</v>
          </cell>
          <cell r="C556">
            <v>-2857655785.1815701</v>
          </cell>
          <cell r="D556">
            <v>0</v>
          </cell>
          <cell r="E556">
            <v>0</v>
          </cell>
        </row>
        <row r="557">
          <cell r="A557" t="str">
            <v>IF092030 - Undistributed earnings - DTL</v>
          </cell>
          <cell r="B557">
            <v>13436313908.2537</v>
          </cell>
          <cell r="C557">
            <v>14400414684.056101</v>
          </cell>
          <cell r="D557">
            <v>0</v>
          </cell>
          <cell r="E557">
            <v>0</v>
          </cell>
        </row>
        <row r="558">
          <cell r="A558" t="str">
            <v>4101230 - Undistributed earnings of subsidiaries - DTL</v>
          </cell>
          <cell r="B558">
            <v>13079949781.2537</v>
          </cell>
          <cell r="C558">
            <v>13308641268.1661</v>
          </cell>
          <cell r="D558">
            <v>0</v>
          </cell>
          <cell r="E558">
            <v>0</v>
          </cell>
        </row>
        <row r="559">
          <cell r="A559" t="str">
            <v>4101235 - Undistributed earnings of associates - DTL</v>
          </cell>
          <cell r="B559">
            <v>356364127</v>
          </cell>
          <cell r="C559">
            <v>1091773415.8900001</v>
          </cell>
          <cell r="D559">
            <v>0</v>
          </cell>
          <cell r="E559">
            <v>0</v>
          </cell>
        </row>
        <row r="560">
          <cell r="A560" t="str">
            <v>IF092050 - FV of retained interest in subsidiary - DTL</v>
          </cell>
          <cell r="B560">
            <v>169543459.19</v>
          </cell>
          <cell r="C560">
            <v>345298273.92000002</v>
          </cell>
          <cell r="D560">
            <v>0</v>
          </cell>
          <cell r="E560">
            <v>0</v>
          </cell>
        </row>
        <row r="561">
          <cell r="A561" t="str">
            <v>4101250 - FV of retained interest in subsidiary - DTL</v>
          </cell>
          <cell r="B561">
            <v>169543459.19</v>
          </cell>
          <cell r="C561">
            <v>345298273.92000002</v>
          </cell>
          <cell r="D561">
            <v>0</v>
          </cell>
          <cell r="E561">
            <v>0</v>
          </cell>
        </row>
        <row r="562">
          <cell r="A562" t="str">
            <v>IF092060 - Derivative financial instruments - DTL</v>
          </cell>
          <cell r="B562">
            <v>40414236.319148399</v>
          </cell>
          <cell r="C562">
            <v>4293191.572648</v>
          </cell>
          <cell r="D562">
            <v>0</v>
          </cell>
          <cell r="E562">
            <v>0</v>
          </cell>
        </row>
        <row r="563">
          <cell r="A563" t="str">
            <v>4101260 - Derivative financial instruments - DTL</v>
          </cell>
          <cell r="B563">
            <v>40414236.319148399</v>
          </cell>
          <cell r="C563">
            <v>4293191.572648</v>
          </cell>
          <cell r="D563">
            <v>0</v>
          </cell>
          <cell r="E563">
            <v>0</v>
          </cell>
        </row>
        <row r="564">
          <cell r="A564" t="str">
            <v>IF092090 - Others - DTL</v>
          </cell>
          <cell r="B564">
            <v>624174629.13153303</v>
          </cell>
          <cell r="C564">
            <v>-2394692699.9068799</v>
          </cell>
          <cell r="D564">
            <v>0</v>
          </cell>
          <cell r="E564">
            <v>0</v>
          </cell>
        </row>
        <row r="565">
          <cell r="A565" t="str">
            <v>4101290 - Forex-Revenue- Deferred in Books - DTL</v>
          </cell>
          <cell r="B565">
            <v>117278305.91</v>
          </cell>
          <cell r="C565">
            <v>0</v>
          </cell>
          <cell r="D565">
            <v>0</v>
          </cell>
          <cell r="E565">
            <v>0</v>
          </cell>
        </row>
        <row r="566">
          <cell r="A566" t="str">
            <v>4101291 - Forex gain / loss - Imported Asset- DTL</v>
          </cell>
          <cell r="B566">
            <v>0</v>
          </cell>
          <cell r="C566">
            <v>0</v>
          </cell>
          <cell r="D566">
            <v>0</v>
          </cell>
          <cell r="E566">
            <v>0</v>
          </cell>
        </row>
        <row r="567">
          <cell r="A567" t="str">
            <v>4101293 - Octroi Recoverable - DTL</v>
          </cell>
          <cell r="B567">
            <v>0</v>
          </cell>
          <cell r="C567">
            <v>0</v>
          </cell>
          <cell r="D567">
            <v>0</v>
          </cell>
          <cell r="E567">
            <v>0</v>
          </cell>
        </row>
        <row r="568">
          <cell r="A568" t="str">
            <v>4101294 - Dealers' commission - DTL</v>
          </cell>
          <cell r="B568">
            <v>274260000</v>
          </cell>
          <cell r="C568">
            <v>282865411.90449798</v>
          </cell>
          <cell r="D568">
            <v>0</v>
          </cell>
          <cell r="E568">
            <v>0</v>
          </cell>
        </row>
        <row r="569">
          <cell r="A569" t="str">
            <v>4101295 - Expenses on ECB / other loans - DTL</v>
          </cell>
          <cell r="B569">
            <v>0</v>
          </cell>
          <cell r="C569">
            <v>0</v>
          </cell>
          <cell r="D569">
            <v>0</v>
          </cell>
          <cell r="E569">
            <v>0</v>
          </cell>
        </row>
        <row r="570">
          <cell r="A570" t="str">
            <v>4101299 - Others - DTL</v>
          </cell>
          <cell r="B570">
            <v>232636323.221533</v>
          </cell>
          <cell r="C570">
            <v>-2677558111.8113699</v>
          </cell>
          <cell r="D570">
            <v>0</v>
          </cell>
          <cell r="E570">
            <v>0</v>
          </cell>
        </row>
        <row r="571">
          <cell r="A571" t="str">
            <v>IF10 - Other non-current assets</v>
          </cell>
          <cell r="B571">
            <v>19101766154.544498</v>
          </cell>
          <cell r="C571">
            <v>17749124484.383598</v>
          </cell>
          <cell r="D571">
            <v>15451964376.531099</v>
          </cell>
          <cell r="E571">
            <v>9829570555.0303802</v>
          </cell>
        </row>
        <row r="572">
          <cell r="A572" t="str">
            <v>IF1001 - Other non-current assets</v>
          </cell>
          <cell r="B572">
            <v>19101766154.544498</v>
          </cell>
          <cell r="C572">
            <v>17749124484.383598</v>
          </cell>
          <cell r="D572">
            <v>15451964376.531099</v>
          </cell>
          <cell r="E572">
            <v>9829570555.0303802</v>
          </cell>
        </row>
        <row r="573">
          <cell r="A573" t="str">
            <v>IF100101 - Other Non-Current Assets- Statutory Deposits</v>
          </cell>
          <cell r="B573">
            <v>9802650102.1100006</v>
          </cell>
          <cell r="C573">
            <v>11729095772.91</v>
          </cell>
          <cell r="D573">
            <v>9361829814.9799995</v>
          </cell>
          <cell r="E573">
            <v>7015258537.8699999</v>
          </cell>
        </row>
        <row r="574">
          <cell r="A574" t="str">
            <v>9507370 - Deposit Govt-Current Portion Trfd to Current Assets</v>
          </cell>
          <cell r="B574">
            <v>0</v>
          </cell>
          <cell r="C574">
            <v>0</v>
          </cell>
          <cell r="D574">
            <v>0</v>
          </cell>
          <cell r="E574">
            <v>0</v>
          </cell>
        </row>
        <row r="575">
          <cell r="A575" t="str">
            <v>9507380 - Deposit Govt-Non Current Portion Trfd from Current Assets</v>
          </cell>
          <cell r="B575">
            <v>0</v>
          </cell>
          <cell r="C575">
            <v>2.9802322387695299E-8</v>
          </cell>
          <cell r="D575">
            <v>0</v>
          </cell>
          <cell r="E575">
            <v>0</v>
          </cell>
        </row>
        <row r="576">
          <cell r="A576" t="str">
            <v>9507390 - Deposit Govt Regrouped to Financial Assets</v>
          </cell>
          <cell r="B576">
            <v>0</v>
          </cell>
          <cell r="C576">
            <v>0</v>
          </cell>
          <cell r="D576">
            <v>0</v>
          </cell>
          <cell r="E576">
            <v>0</v>
          </cell>
        </row>
        <row r="577">
          <cell r="A577" t="str">
            <v>9507395 - Deposit Govt Regrouped from Financial Assets</v>
          </cell>
          <cell r="B577">
            <v>9256590380.4899998</v>
          </cell>
          <cell r="C577">
            <v>11278529155.59</v>
          </cell>
          <cell r="D577">
            <v>8455089514.2200003</v>
          </cell>
          <cell r="E577">
            <v>6947064687.9499998</v>
          </cell>
        </row>
        <row r="578">
          <cell r="A578" t="str">
            <v>9507410 - Statutory deposits - non current</v>
          </cell>
          <cell r="B578">
            <v>546059721.62</v>
          </cell>
          <cell r="C578">
            <v>450566617.31999999</v>
          </cell>
          <cell r="D578">
            <v>906740300.75999999</v>
          </cell>
          <cell r="E578">
            <v>68193849.920000002</v>
          </cell>
        </row>
        <row r="579">
          <cell r="A579" t="str">
            <v>IF100111 - Prepaid Expenses-Non Current</v>
          </cell>
          <cell r="B579">
            <v>4470386412.7045298</v>
          </cell>
          <cell r="C579">
            <v>2246209314.1810398</v>
          </cell>
          <cell r="D579">
            <v>2688400057.76577</v>
          </cell>
          <cell r="E579">
            <v>622275214.51670504</v>
          </cell>
        </row>
        <row r="580">
          <cell r="A580" t="str">
            <v>9508100 - Prepaid Expenses-Non Current</v>
          </cell>
          <cell r="B580">
            <v>4470386412.7045298</v>
          </cell>
          <cell r="C580">
            <v>2246209314.1810398</v>
          </cell>
          <cell r="D580">
            <v>2688400057.76577</v>
          </cell>
          <cell r="E580">
            <v>622275214.51670504</v>
          </cell>
        </row>
        <row r="581">
          <cell r="A581" t="str">
            <v>IF100112 - Prepaid Expenses Borrowing Cost-Non Current</v>
          </cell>
          <cell r="B581">
            <v>610121211.02825999</v>
          </cell>
          <cell r="C581">
            <v>445308464.96231002</v>
          </cell>
          <cell r="D581">
            <v>771796883.64472401</v>
          </cell>
          <cell r="E581">
            <v>-233979405.0314</v>
          </cell>
        </row>
        <row r="582">
          <cell r="A582" t="str">
            <v>9508130 - Prepaid Expenses Borrowing Cost-Non Current</v>
          </cell>
          <cell r="B582">
            <v>610121211.02825999</v>
          </cell>
          <cell r="C582">
            <v>445308464.96231002</v>
          </cell>
          <cell r="D582">
            <v>771796883.64472401</v>
          </cell>
          <cell r="E582">
            <v>-233979405.0314</v>
          </cell>
        </row>
        <row r="583">
          <cell r="A583" t="str">
            <v>IF100113 - Prepaid lease rentals on operating lease</v>
          </cell>
          <cell r="B583">
            <v>1375190773.29</v>
          </cell>
          <cell r="C583">
            <v>0</v>
          </cell>
          <cell r="D583">
            <v>0</v>
          </cell>
          <cell r="E583">
            <v>0</v>
          </cell>
        </row>
        <row r="584">
          <cell r="A584" t="str">
            <v>9503500 - Prepaid lease rentals on operating lease</v>
          </cell>
          <cell r="B584">
            <v>1375190773.29</v>
          </cell>
          <cell r="C584">
            <v>0</v>
          </cell>
          <cell r="D584">
            <v>0</v>
          </cell>
          <cell r="E584">
            <v>0</v>
          </cell>
        </row>
        <row r="585">
          <cell r="A585" t="str">
            <v>IF100102 - Other Non Current Assets</v>
          </cell>
          <cell r="B585">
            <v>2843417655.4117198</v>
          </cell>
          <cell r="C585">
            <v>3328510932.3302498</v>
          </cell>
          <cell r="D585">
            <v>2629937620.1405802</v>
          </cell>
          <cell r="E585">
            <v>2426016207.6750698</v>
          </cell>
        </row>
        <row r="586">
          <cell r="A586" t="str">
            <v>9503440 - Other Non-Current Assets</v>
          </cell>
          <cell r="B586">
            <v>2787226083.09373</v>
          </cell>
          <cell r="C586">
            <v>3277646001.5103402</v>
          </cell>
          <cell r="D586">
            <v>2570840328.7872601</v>
          </cell>
          <cell r="E586">
            <v>2382446005</v>
          </cell>
        </row>
        <row r="587">
          <cell r="A587" t="str">
            <v>9507320 - Other Non Current Assets-Current Portion Trfd to Current Assets</v>
          </cell>
          <cell r="B587">
            <v>-11098699.6</v>
          </cell>
          <cell r="C587">
            <v>-11101585.6</v>
          </cell>
          <cell r="D587">
            <v>-10653686.6</v>
          </cell>
          <cell r="E587">
            <v>-10140643</v>
          </cell>
        </row>
        <row r="588">
          <cell r="A588" t="str">
            <v>9507330 - Other Non Current Assets-Non Current Portion Trfd from Current Assets</v>
          </cell>
          <cell r="B588">
            <v>0</v>
          </cell>
          <cell r="C588">
            <v>0</v>
          </cell>
          <cell r="D588">
            <v>0</v>
          </cell>
          <cell r="E588">
            <v>0</v>
          </cell>
        </row>
        <row r="589">
          <cell r="A589" t="str">
            <v>9507340 - Other Non Current Assets Regrouped to Financial Assets</v>
          </cell>
          <cell r="B589">
            <v>0</v>
          </cell>
          <cell r="C589">
            <v>0</v>
          </cell>
          <cell r="D589">
            <v>0</v>
          </cell>
          <cell r="E589">
            <v>0</v>
          </cell>
        </row>
        <row r="590">
          <cell r="A590" t="str">
            <v>9507350 - Other Non Current Assets Regrouped from Financial Assets</v>
          </cell>
          <cell r="B590">
            <v>15591279.35</v>
          </cell>
          <cell r="C590">
            <v>20311299.350000001</v>
          </cell>
          <cell r="D590">
            <v>18527848.350000001</v>
          </cell>
          <cell r="E590">
            <v>13408704</v>
          </cell>
        </row>
        <row r="591">
          <cell r="A591" t="str">
            <v>9503196 - UK Pension plan-Non Current</v>
          </cell>
          <cell r="B591">
            <v>40758132.100000001</v>
          </cell>
          <cell r="C591">
            <v>35640524.585465997</v>
          </cell>
          <cell r="D591">
            <v>44970381.204175003</v>
          </cell>
          <cell r="E591">
            <v>36123345.746895</v>
          </cell>
        </row>
        <row r="592">
          <cell r="A592" t="str">
            <v>12101000 - DRE - Employee Separation Cost</v>
          </cell>
          <cell r="B592">
            <v>2485683.08</v>
          </cell>
          <cell r="C592">
            <v>2.7800000011920898</v>
          </cell>
          <cell r="D592">
            <v>2.7800000011920898</v>
          </cell>
          <cell r="E592">
            <v>2.7800000011920898</v>
          </cell>
        </row>
        <row r="593">
          <cell r="A593" t="str">
            <v>12101010 - Deferred Revenue Expenditure</v>
          </cell>
          <cell r="B593">
            <v>8455177.3879939001</v>
          </cell>
          <cell r="C593">
            <v>6014689.7044459004</v>
          </cell>
          <cell r="D593">
            <v>6252745.6191539001</v>
          </cell>
          <cell r="E593">
            <v>4178793.1481778999</v>
          </cell>
        </row>
        <row r="594">
          <cell r="A594" t="str">
            <v>IF11 - Current income tax assets- Non Current              </v>
          </cell>
          <cell r="B594">
            <v>12658133003.5207</v>
          </cell>
          <cell r="C594">
            <v>9474507478.1194305</v>
          </cell>
          <cell r="D594">
            <v>8558167349.9424896</v>
          </cell>
          <cell r="E594">
            <v>6404111816.83675</v>
          </cell>
        </row>
        <row r="595">
          <cell r="A595" t="str">
            <v>IF1101 - Current income tax assets- Non Current              </v>
          </cell>
          <cell r="B595">
            <v>12658133003.5207</v>
          </cell>
          <cell r="C595">
            <v>9474507478.1194305</v>
          </cell>
          <cell r="D595">
            <v>8558167349.9424896</v>
          </cell>
          <cell r="E595">
            <v>6404111816.83675</v>
          </cell>
        </row>
        <row r="596">
          <cell r="A596" t="str">
            <v>IF110101 - Current income tax assets- Non Current              </v>
          </cell>
          <cell r="B596">
            <v>12658133003.5207</v>
          </cell>
          <cell r="C596">
            <v>9474507478.1194305</v>
          </cell>
          <cell r="D596">
            <v>8558167349.9424896</v>
          </cell>
          <cell r="E596">
            <v>6404111816.83675</v>
          </cell>
        </row>
        <row r="597">
          <cell r="A597" t="str">
            <v>9509110 - Current income tax assets- Non Current              </v>
          </cell>
          <cell r="B597">
            <v>12654226426.5207</v>
          </cell>
          <cell r="C597">
            <v>9473350901.1194305</v>
          </cell>
          <cell r="D597">
            <v>8557010772.9424896</v>
          </cell>
          <cell r="E597">
            <v>6401049430.83675</v>
          </cell>
        </row>
        <row r="598">
          <cell r="A598" t="str">
            <v>9509111 - Advance Tax-FBT-Non Current</v>
          </cell>
          <cell r="B598">
            <v>3906577</v>
          </cell>
          <cell r="C598">
            <v>1156577</v>
          </cell>
          <cell r="D598">
            <v>1156577</v>
          </cell>
          <cell r="E598">
            <v>3062386</v>
          </cell>
        </row>
        <row r="599">
          <cell r="A599" t="str">
            <v>IF2_02 - Liabilities And Shareholders’ Equity</v>
          </cell>
          <cell r="B599">
            <v>2619981481997.4399</v>
          </cell>
          <cell r="C599">
            <v>2345643384231.8101</v>
          </cell>
          <cell r="D599">
            <v>2184775861590.8401</v>
          </cell>
          <cell r="E599">
            <v>1668695378965.02</v>
          </cell>
        </row>
        <row r="600">
          <cell r="A600" t="str">
            <v>IF3_02 - Liabilities</v>
          </cell>
          <cell r="B600">
            <v>1851945449285.6299</v>
          </cell>
          <cell r="C600">
            <v>1806291588333.6399</v>
          </cell>
          <cell r="D600">
            <v>1553079554370.9399</v>
          </cell>
          <cell r="E600">
            <v>1294789428846.3201</v>
          </cell>
        </row>
        <row r="601">
          <cell r="A601" t="str">
            <v>IF30 - Current liabilities</v>
          </cell>
          <cell r="B601">
            <v>1067689999522.89</v>
          </cell>
          <cell r="C601">
            <v>992654681364.52905</v>
          </cell>
          <cell r="D601">
            <v>910589476528.76404</v>
          </cell>
          <cell r="E601">
            <v>826416492337.75806</v>
          </cell>
        </row>
        <row r="602">
          <cell r="A602" t="str">
            <v>IF3001 - Accounts payable</v>
          </cell>
          <cell r="B602">
            <v>613365225848.51099</v>
          </cell>
          <cell r="C602">
            <v>569383372576.604</v>
          </cell>
          <cell r="D602">
            <v>544197327838.01898</v>
          </cell>
          <cell r="E602">
            <v>409096112784.422</v>
          </cell>
        </row>
        <row r="603">
          <cell r="A603" t="str">
            <v>IF300101 - Liabilities for Goods Supplied</v>
          </cell>
          <cell r="B603">
            <v>394735931958.89801</v>
          </cell>
          <cell r="C603">
            <v>346313273088.10199</v>
          </cell>
          <cell r="D603">
            <v>342040969120.776</v>
          </cell>
          <cell r="E603">
            <v>242325324536.70599</v>
          </cell>
        </row>
        <row r="604">
          <cell r="A604" t="str">
            <v>10201000 - Sundry Creditors - Goods Supplied</v>
          </cell>
          <cell r="B604">
            <v>387364742574.44299</v>
          </cell>
          <cell r="C604">
            <v>340137740812.46997</v>
          </cell>
          <cell r="D604">
            <v>336831564306.64099</v>
          </cell>
          <cell r="E604">
            <v>237074686930.66599</v>
          </cell>
        </row>
        <row r="605">
          <cell r="A605" t="str">
            <v>10201010 - Liability for Cheques Held back</v>
          </cell>
          <cell r="B605">
            <v>230363594.41999999</v>
          </cell>
          <cell r="C605">
            <v>263122210</v>
          </cell>
          <cell r="D605">
            <v>72639088.430000007</v>
          </cell>
          <cell r="E605">
            <v>619886391.22000003</v>
          </cell>
        </row>
        <row r="606">
          <cell r="A606" t="str">
            <v>10201020 - Payable-BMS</v>
          </cell>
          <cell r="B606">
            <v>1191537477.6800001</v>
          </cell>
          <cell r="C606">
            <v>1628937315.2249999</v>
          </cell>
          <cell r="D606">
            <v>2240598689.3699999</v>
          </cell>
          <cell r="E606">
            <v>1854870257.1199999</v>
          </cell>
        </row>
        <row r="607">
          <cell r="A607" t="str">
            <v>10201030 - Sundry Creditors-Foreign Payments</v>
          </cell>
          <cell r="B607">
            <v>5679771027.0155001</v>
          </cell>
          <cell r="C607">
            <v>3991767729.76757</v>
          </cell>
          <cell r="D607">
            <v>2805716232.08495</v>
          </cell>
          <cell r="E607">
            <v>2632100248.7992301</v>
          </cell>
        </row>
        <row r="608">
          <cell r="A608" t="str">
            <v>10201100 - Modvat Clearing ac</v>
          </cell>
          <cell r="B608">
            <v>269517285.33999997</v>
          </cell>
          <cell r="C608">
            <v>291705020.63999999</v>
          </cell>
          <cell r="D608">
            <v>90450804.25</v>
          </cell>
          <cell r="E608">
            <v>143780708.90000001</v>
          </cell>
        </row>
        <row r="609">
          <cell r="A609" t="str">
            <v>IF300102 - Liabilities for Capital Expenditure</v>
          </cell>
          <cell r="B609">
            <v>36614639815.298798</v>
          </cell>
          <cell r="C609">
            <v>47375029213.708298</v>
          </cell>
          <cell r="D609">
            <v>27282512153.454102</v>
          </cell>
          <cell r="E609">
            <v>20956265671.151299</v>
          </cell>
        </row>
        <row r="610">
          <cell r="A610" t="str">
            <v>10202000 - S.Crs - Capital Goods</v>
          </cell>
          <cell r="B610">
            <v>34540466143.858803</v>
          </cell>
          <cell r="C610">
            <v>45558890117.5383</v>
          </cell>
          <cell r="D610">
            <v>25307436749.604099</v>
          </cell>
          <cell r="E610">
            <v>18754575400.701302</v>
          </cell>
        </row>
        <row r="611">
          <cell r="A611" t="str">
            <v>10202010 - Retention Money-Capital Vendors</v>
          </cell>
          <cell r="B611">
            <v>1583332857.1400001</v>
          </cell>
          <cell r="C611">
            <v>1322589558.4100001</v>
          </cell>
          <cell r="D611">
            <v>1256422765.8</v>
          </cell>
          <cell r="E611">
            <v>1450257617.0999999</v>
          </cell>
        </row>
        <row r="612">
          <cell r="A612" t="str">
            <v>10202020 - GR/IR-Capital Items</v>
          </cell>
          <cell r="B612">
            <v>490840814.30000001</v>
          </cell>
          <cell r="C612">
            <v>493549537.75999999</v>
          </cell>
          <cell r="D612">
            <v>718652638.04999995</v>
          </cell>
          <cell r="E612">
            <v>751432653.35000002</v>
          </cell>
        </row>
        <row r="613">
          <cell r="A613" t="str">
            <v>IF300103 - Liabilities for Expenses</v>
          </cell>
          <cell r="B613">
            <v>148164185323.155</v>
          </cell>
          <cell r="C613">
            <v>141091844114.98599</v>
          </cell>
          <cell r="D613">
            <v>144084950870.58099</v>
          </cell>
          <cell r="E613">
            <v>125529479283.40401</v>
          </cell>
        </row>
        <row r="614">
          <cell r="A614" t="str">
            <v>10203000 - Liab For Expenses</v>
          </cell>
          <cell r="B614">
            <v>18090562741.554298</v>
          </cell>
          <cell r="C614">
            <v>17198008867.784698</v>
          </cell>
          <cell r="D614">
            <v>18169837989.7052</v>
          </cell>
          <cell r="E614">
            <v>14692510008.2477</v>
          </cell>
        </row>
        <row r="615">
          <cell r="A615" t="str">
            <v>10203005 - Liab For Expenses-Foreign Currency</v>
          </cell>
          <cell r="B615">
            <v>1096699489.5820999</v>
          </cell>
          <cell r="C615">
            <v>1226451920.1355801</v>
          </cell>
          <cell r="D615">
            <v>1045439602.83662</v>
          </cell>
          <cell r="E615">
            <v>1055577050.0456899</v>
          </cell>
        </row>
        <row r="616">
          <cell r="A616" t="str">
            <v>10203010 - Liab for Commission-DomestIc</v>
          </cell>
          <cell r="B616">
            <v>814356056.30969906</v>
          </cell>
          <cell r="C616">
            <v>438346592.76050103</v>
          </cell>
          <cell r="D616">
            <v>658251623.802001</v>
          </cell>
          <cell r="E616">
            <v>529112301.61320001</v>
          </cell>
        </row>
        <row r="617">
          <cell r="A617" t="str">
            <v>10203020 - Liab for Commission-Export</v>
          </cell>
          <cell r="B617">
            <v>458025923.88999999</v>
          </cell>
          <cell r="C617">
            <v>422920643.93000001</v>
          </cell>
          <cell r="D617">
            <v>308624788.73000002</v>
          </cell>
          <cell r="E617">
            <v>177156900.56</v>
          </cell>
        </row>
        <row r="618">
          <cell r="A618" t="str">
            <v>10203025 - Liab for Service Chgs-Export</v>
          </cell>
          <cell r="B618">
            <v>5397.59</v>
          </cell>
          <cell r="C618">
            <v>596803.13</v>
          </cell>
          <cell r="D618">
            <v>469105.05</v>
          </cell>
          <cell r="E618">
            <v>1048180.38</v>
          </cell>
        </row>
        <row r="619">
          <cell r="A619" t="str">
            <v>10203030 - Liab Other Claim - Export</v>
          </cell>
          <cell r="B619">
            <v>0</v>
          </cell>
          <cell r="C619">
            <v>0</v>
          </cell>
          <cell r="D619">
            <v>0</v>
          </cell>
          <cell r="E619">
            <v>0</v>
          </cell>
        </row>
        <row r="620">
          <cell r="A620" t="str">
            <v>10203035 - Liab for Incentive Payable - Spare Parts</v>
          </cell>
          <cell r="B620">
            <v>1389677326.5799999</v>
          </cell>
          <cell r="C620">
            <v>1693423402.3699999</v>
          </cell>
          <cell r="D620">
            <v>1071023089.08</v>
          </cell>
          <cell r="E620">
            <v>837715514.45000005</v>
          </cell>
        </row>
        <row r="621">
          <cell r="A621" t="str">
            <v>10203040 - Liab for Reimbursement of  LST/Octroi etc-UMRP</v>
          </cell>
          <cell r="B621">
            <v>567476965.67999995</v>
          </cell>
          <cell r="C621">
            <v>554400606.90999997</v>
          </cell>
          <cell r="D621">
            <v>448865594.99000001</v>
          </cell>
          <cell r="E621">
            <v>554047623.66999996</v>
          </cell>
        </row>
        <row r="622">
          <cell r="A622" t="str">
            <v>10203055 - Liab-Misc</v>
          </cell>
          <cell r="B622">
            <v>429326676.22599399</v>
          </cell>
          <cell r="C622">
            <v>616887396.10275996</v>
          </cell>
          <cell r="D622">
            <v>638366281.01100004</v>
          </cell>
          <cell r="E622">
            <v>643215733.95519996</v>
          </cell>
        </row>
        <row r="623">
          <cell r="A623" t="str">
            <v>10203065 - Reserve For Welfare</v>
          </cell>
          <cell r="B623">
            <v>0</v>
          </cell>
          <cell r="C623">
            <v>0</v>
          </cell>
          <cell r="D623">
            <v>0</v>
          </cell>
          <cell r="E623">
            <v>6400232.0899999999</v>
          </cell>
        </row>
        <row r="624">
          <cell r="A624" t="str">
            <v>10203080 - Liab for Export Warranty</v>
          </cell>
          <cell r="B624">
            <v>118951939.58125301</v>
          </cell>
          <cell r="C624">
            <v>121220855.18000001</v>
          </cell>
          <cell r="D624">
            <v>138206732.59999999</v>
          </cell>
          <cell r="E624">
            <v>94841137.129999995</v>
          </cell>
        </row>
        <row r="625">
          <cell r="A625" t="str">
            <v>10203090 - Provn for PDI/Free Service - Domestic</v>
          </cell>
          <cell r="B625">
            <v>1144552452.2249999</v>
          </cell>
          <cell r="C625">
            <v>1310285292.3540001</v>
          </cell>
          <cell r="D625">
            <v>1137336947.2961199</v>
          </cell>
          <cell r="E625">
            <v>897050188.52100003</v>
          </cell>
        </row>
        <row r="626">
          <cell r="A626" t="str">
            <v>10203100 - Vendor Bal Trfd to Customer a/c</v>
          </cell>
          <cell r="B626">
            <v>0</v>
          </cell>
          <cell r="C626">
            <v>0</v>
          </cell>
          <cell r="D626">
            <v>12539</v>
          </cell>
          <cell r="E626">
            <v>4678557.22</v>
          </cell>
        </row>
        <row r="627">
          <cell r="A627" t="str">
            <v>10203120 - Variable Marketing Expenses - Payable</v>
          </cell>
          <cell r="B627">
            <v>106104301399.252</v>
          </cell>
          <cell r="C627">
            <v>95964710423.992905</v>
          </cell>
          <cell r="D627">
            <v>102273038660.69299</v>
          </cell>
          <cell r="E627">
            <v>90347992014.693497</v>
          </cell>
        </row>
        <row r="628">
          <cell r="A628" t="str">
            <v>10203130 - Fixed Marketing Expenses - payable</v>
          </cell>
          <cell r="B628">
            <v>17947383357.695301</v>
          </cell>
          <cell r="C628">
            <v>21510305639.455399</v>
          </cell>
          <cell r="D628">
            <v>18184428501.4869</v>
          </cell>
          <cell r="E628">
            <v>15558669024.867399</v>
          </cell>
        </row>
        <row r="629">
          <cell r="A629" t="str">
            <v>10203135 - Provision for Expenses on Servcing Liability</v>
          </cell>
          <cell r="B629">
            <v>-0.49999999988358401</v>
          </cell>
          <cell r="C629">
            <v>-0.49999999988358401</v>
          </cell>
          <cell r="D629">
            <v>0.26000000012572899</v>
          </cell>
          <cell r="E629">
            <v>0.25999999791383799</v>
          </cell>
        </row>
        <row r="630">
          <cell r="A630" t="str">
            <v>10203145 - Liability for Securitisation Exps-Current</v>
          </cell>
          <cell r="B630">
            <v>2865597.49</v>
          </cell>
          <cell r="C630">
            <v>34285671.380000003</v>
          </cell>
          <cell r="D630">
            <v>11049414.039999999</v>
          </cell>
          <cell r="E630">
            <v>129464815.7</v>
          </cell>
        </row>
        <row r="631">
          <cell r="A631" t="str">
            <v>IF300104 - Liabilities for Deposits &amp; Retention</v>
          </cell>
          <cell r="B631">
            <v>607788393.99000001</v>
          </cell>
          <cell r="C631">
            <v>789479437.05999994</v>
          </cell>
          <cell r="D631">
            <v>442737804.25</v>
          </cell>
          <cell r="E631">
            <v>342021172.20999998</v>
          </cell>
        </row>
        <row r="632">
          <cell r="A632" t="str">
            <v>10204000 - Deposits Received-Vendor</v>
          </cell>
          <cell r="B632">
            <v>46116196.5</v>
          </cell>
          <cell r="C632">
            <v>35322553.609999999</v>
          </cell>
          <cell r="D632">
            <v>39626593.380000003</v>
          </cell>
          <cell r="E632">
            <v>35720088.350000001</v>
          </cell>
        </row>
        <row r="633">
          <cell r="A633" t="str">
            <v>10204005 - Deposits Received-Customers</v>
          </cell>
          <cell r="B633">
            <v>340357094.38</v>
          </cell>
          <cell r="C633">
            <v>531562715</v>
          </cell>
          <cell r="D633">
            <v>188894510.75</v>
          </cell>
          <cell r="E633">
            <v>92811909.739999995</v>
          </cell>
        </row>
        <row r="634">
          <cell r="A634" t="str">
            <v>10204010 - Deposits Received-Others</v>
          </cell>
          <cell r="B634">
            <v>33184319.02</v>
          </cell>
          <cell r="C634">
            <v>38290319.020000003</v>
          </cell>
          <cell r="D634">
            <v>29912850.690000001</v>
          </cell>
          <cell r="E634">
            <v>25223500.690000001</v>
          </cell>
        </row>
        <row r="635">
          <cell r="A635" t="str">
            <v>10204015 - Dealer Deposit</v>
          </cell>
          <cell r="B635">
            <v>6776450</v>
          </cell>
          <cell r="C635">
            <v>6776450</v>
          </cell>
          <cell r="D635">
            <v>6776450</v>
          </cell>
          <cell r="E635">
            <v>6776450.0000004796</v>
          </cell>
        </row>
        <row r="636">
          <cell r="A636" t="str">
            <v>10204020 - Security Deposit</v>
          </cell>
          <cell r="B636">
            <v>175035824.88999999</v>
          </cell>
          <cell r="C636">
            <v>177527399.43000001</v>
          </cell>
          <cell r="D636">
            <v>177527399.43000001</v>
          </cell>
          <cell r="E636">
            <v>181489223.43000001</v>
          </cell>
        </row>
        <row r="637">
          <cell r="A637" t="str">
            <v>10204090 - Retention Money-Revenue</v>
          </cell>
          <cell r="B637">
            <v>6318509.2000000002</v>
          </cell>
          <cell r="C637">
            <v>0</v>
          </cell>
          <cell r="D637">
            <v>0</v>
          </cell>
          <cell r="E637">
            <v>0</v>
          </cell>
        </row>
        <row r="638">
          <cell r="A638" t="str">
            <v>IF300114 - Liabilities for Deposits &amp; Retention - Capital</v>
          </cell>
          <cell r="B638">
            <v>0</v>
          </cell>
          <cell r="C638">
            <v>0</v>
          </cell>
          <cell r="D638">
            <v>0</v>
          </cell>
          <cell r="E638">
            <v>0</v>
          </cell>
        </row>
        <row r="639">
          <cell r="A639" t="str">
            <v>10204025 - Retention Money-Capital payments</v>
          </cell>
          <cell r="B639">
            <v>0</v>
          </cell>
          <cell r="C639">
            <v>0</v>
          </cell>
          <cell r="D639">
            <v>0</v>
          </cell>
          <cell r="E639">
            <v>0</v>
          </cell>
        </row>
        <row r="640">
          <cell r="A640" t="str">
            <v>IF300105 - Liabilities for Other Finance</v>
          </cell>
          <cell r="B640">
            <v>14594006660.775499</v>
          </cell>
          <cell r="C640">
            <v>12846191407.830099</v>
          </cell>
          <cell r="D640">
            <v>11736283907.533701</v>
          </cell>
          <cell r="E640">
            <v>8524112603.4957705</v>
          </cell>
        </row>
        <row r="641">
          <cell r="A641" t="str">
            <v>10205090 - LOF Contingency Deposits/Down Pymt-Fin Business</v>
          </cell>
          <cell r="B641">
            <v>0</v>
          </cell>
          <cell r="C641">
            <v>0</v>
          </cell>
          <cell r="D641">
            <v>0</v>
          </cell>
          <cell r="E641">
            <v>0</v>
          </cell>
        </row>
        <row r="642">
          <cell r="A642" t="str">
            <v>10205100 - LOF Dealer's Fin. Amt. Held-Fin Business</v>
          </cell>
          <cell r="B642">
            <v>1201629708.08775</v>
          </cell>
          <cell r="C642">
            <v>1317091753.4377401</v>
          </cell>
          <cell r="D642">
            <v>1087164240.97774</v>
          </cell>
          <cell r="E642">
            <v>977115026.19774497</v>
          </cell>
        </row>
        <row r="643">
          <cell r="A643" t="str">
            <v>10205110 - LOF Ins Prem. for Comp Risk-Fin Business</v>
          </cell>
          <cell r="B643">
            <v>0</v>
          </cell>
          <cell r="C643">
            <v>0</v>
          </cell>
          <cell r="D643">
            <v>0</v>
          </cell>
          <cell r="E643">
            <v>167155.37</v>
          </cell>
        </row>
        <row r="644">
          <cell r="A644" t="str">
            <v>10205120 - LOF Other Liabilities</v>
          </cell>
          <cell r="B644">
            <v>8103306324.5930796</v>
          </cell>
          <cell r="C644">
            <v>7138986561.4533901</v>
          </cell>
          <cell r="D644">
            <v>6767016343.0134697</v>
          </cell>
          <cell r="E644">
            <v>4287178523.9047198</v>
          </cell>
        </row>
        <row r="645">
          <cell r="A645" t="str">
            <v>10205140 - Payable - Investor Control a/c-Fin Business</v>
          </cell>
          <cell r="B645">
            <v>-8.0000162124633803E-2</v>
          </cell>
          <cell r="C645">
            <v>-8.0000162124633803E-2</v>
          </cell>
          <cell r="D645">
            <v>-1.08000016212463</v>
          </cell>
          <cell r="E645">
            <v>-0.64999985694885298</v>
          </cell>
        </row>
        <row r="646">
          <cell r="A646" t="str">
            <v>10205170 - LOF Salary Deductions/Recovery-Others</v>
          </cell>
          <cell r="B646">
            <v>4588679800.94242</v>
          </cell>
          <cell r="C646">
            <v>3816710626.51366</v>
          </cell>
          <cell r="D646">
            <v>3563878249.4984498</v>
          </cell>
          <cell r="E646">
            <v>2566851628.9149899</v>
          </cell>
        </row>
        <row r="647">
          <cell r="A647" t="str">
            <v>10205180 - LOF Stale Cheques</v>
          </cell>
          <cell r="B647">
            <v>161670918.592217</v>
          </cell>
          <cell r="C647">
            <v>146541555.44533101</v>
          </cell>
          <cell r="D647">
            <v>166373662.40402901</v>
          </cell>
          <cell r="E647">
            <v>170719066.978315</v>
          </cell>
        </row>
        <row r="648">
          <cell r="A648" t="str">
            <v>10205900 - Cr Bal in Advance Group Trfd</v>
          </cell>
          <cell r="B648">
            <v>538719908.63999999</v>
          </cell>
          <cell r="C648">
            <v>426860911.06</v>
          </cell>
          <cell r="D648">
            <v>151851412.72</v>
          </cell>
          <cell r="E648">
            <v>522081202.77999997</v>
          </cell>
        </row>
        <row r="649">
          <cell r="A649" t="str">
            <v>10205965 - Non-current portion of payables trfd to Non Current Finance Liab</v>
          </cell>
          <cell r="B649">
            <v>0</v>
          </cell>
          <cell r="C649">
            <v>0</v>
          </cell>
          <cell r="D649">
            <v>0</v>
          </cell>
          <cell r="E649">
            <v>0</v>
          </cell>
        </row>
        <row r="650">
          <cell r="A650" t="str">
            <v>IF300106 - Liability for Payments to Employees</v>
          </cell>
          <cell r="B650">
            <v>18648673696.393299</v>
          </cell>
          <cell r="C650">
            <v>20967555314.917702</v>
          </cell>
          <cell r="D650">
            <v>18609873981.423801</v>
          </cell>
          <cell r="E650">
            <v>11418909517.4557</v>
          </cell>
        </row>
        <row r="651">
          <cell r="A651" t="str">
            <v>10203015 - Liab-Payroll</v>
          </cell>
          <cell r="B651">
            <v>16012602914.247801</v>
          </cell>
          <cell r="C651">
            <v>18408345000.592499</v>
          </cell>
          <cell r="D651">
            <v>16169747246.875401</v>
          </cell>
          <cell r="E651">
            <v>9024465783.5313606</v>
          </cell>
        </row>
        <row r="652">
          <cell r="A652" t="str">
            <v>10203045 - Unpaid Bonus / Salary &amp; Wages</v>
          </cell>
          <cell r="B652">
            <v>2354008203.3782601</v>
          </cell>
          <cell r="C652">
            <v>2070037582.9154</v>
          </cell>
          <cell r="D652">
            <v>2022883285.0757301</v>
          </cell>
          <cell r="E652">
            <v>2161383582.88026</v>
          </cell>
        </row>
        <row r="653">
          <cell r="A653" t="str">
            <v>10203060 - Unpaid Bonus/wages-Separated Employees</v>
          </cell>
          <cell r="B653">
            <v>45855213.152213901</v>
          </cell>
          <cell r="C653">
            <v>211378003.81479999</v>
          </cell>
          <cell r="D653">
            <v>200109715.63758901</v>
          </cell>
          <cell r="E653">
            <v>111226627.85411</v>
          </cell>
        </row>
        <row r="654">
          <cell r="A654" t="str">
            <v>10203070 - Liab.for Pension</v>
          </cell>
          <cell r="B654">
            <v>236207365.61500001</v>
          </cell>
          <cell r="C654">
            <v>277794727.59500003</v>
          </cell>
          <cell r="D654">
            <v>217133733.83500001</v>
          </cell>
          <cell r="E654">
            <v>121833523.19</v>
          </cell>
        </row>
        <row r="655">
          <cell r="A655" t="str">
            <v>IF3002 - Acceptances</v>
          </cell>
          <cell r="B655">
            <v>39813305187.977402</v>
          </cell>
          <cell r="C655">
            <v>40767508691.412201</v>
          </cell>
          <cell r="D655">
            <v>51620409966.554001</v>
          </cell>
          <cell r="E655">
            <v>43931283940.031601</v>
          </cell>
        </row>
        <row r="656">
          <cell r="A656" t="str">
            <v>IF300201 - Liab for Acceptances</v>
          </cell>
          <cell r="B656">
            <v>39813305187.977402</v>
          </cell>
          <cell r="C656">
            <v>40767508691.412201</v>
          </cell>
          <cell r="D656">
            <v>51620409966.554001</v>
          </cell>
          <cell r="E656">
            <v>43931283940.031601</v>
          </cell>
        </row>
        <row r="657">
          <cell r="A657" t="str">
            <v>10101000 - Liab For Acceptances</v>
          </cell>
          <cell r="B657">
            <v>39813305187.977402</v>
          </cell>
          <cell r="C657">
            <v>40767508691.412201</v>
          </cell>
          <cell r="D657">
            <v>51620409966.554001</v>
          </cell>
          <cell r="E657">
            <v>43931283940.031601</v>
          </cell>
        </row>
        <row r="658">
          <cell r="A658" t="str">
            <v>10101010 - Liab for Acceptances-Capital Pymt</v>
          </cell>
          <cell r="B658">
            <v>0</v>
          </cell>
          <cell r="C658">
            <v>0</v>
          </cell>
          <cell r="D658">
            <v>0</v>
          </cell>
          <cell r="E658">
            <v>0</v>
          </cell>
        </row>
        <row r="659">
          <cell r="A659" t="str">
            <v>10202030 - Liab for Acceptances-Capital Payments</v>
          </cell>
          <cell r="B659">
            <v>0</v>
          </cell>
          <cell r="C659">
            <v>0</v>
          </cell>
          <cell r="D659">
            <v>0</v>
          </cell>
          <cell r="E659">
            <v>0</v>
          </cell>
        </row>
        <row r="660">
          <cell r="A660" t="str">
            <v>IF3003 - Short Term Debts</v>
          </cell>
          <cell r="B660">
            <v>187856460791.51901</v>
          </cell>
          <cell r="C660">
            <v>180465412598.633</v>
          </cell>
          <cell r="D660">
            <v>165960595741.452</v>
          </cell>
          <cell r="E660">
            <v>231356904505.284</v>
          </cell>
        </row>
        <row r="661">
          <cell r="A661" t="str">
            <v>IF300301 - Short Term Loans from Banks in INR-Secured</v>
          </cell>
          <cell r="B661">
            <v>39642545277.569</v>
          </cell>
          <cell r="C661">
            <v>47674810939.123001</v>
          </cell>
          <cell r="D661">
            <v>31516689235.228901</v>
          </cell>
          <cell r="E661">
            <v>31613771766.688499</v>
          </cell>
        </row>
        <row r="662">
          <cell r="A662" t="str">
            <v>2102010 - Loans from Banks on Cash Credit Account</v>
          </cell>
          <cell r="B662">
            <v>38591360172.724998</v>
          </cell>
          <cell r="C662">
            <v>44451878898.245003</v>
          </cell>
          <cell r="D662">
            <v>25824971879.514999</v>
          </cell>
          <cell r="E662">
            <v>23562768644.630001</v>
          </cell>
        </row>
        <row r="663">
          <cell r="A663" t="str">
            <v>2102020 - Loans from Banks on OD Accounts</v>
          </cell>
          <cell r="B663">
            <v>6226893.7890179995</v>
          </cell>
          <cell r="C663">
            <v>8555072.5279830005</v>
          </cell>
          <cell r="D663">
            <v>4264294934.8939099</v>
          </cell>
          <cell r="E663">
            <v>6234893483.6085501</v>
          </cell>
        </row>
        <row r="664">
          <cell r="A664" t="str">
            <v>2102030 - Short Term Loan from Banks in INR-Secured</v>
          </cell>
          <cell r="B664">
            <v>213142085.66</v>
          </cell>
          <cell r="C664">
            <v>125000000</v>
          </cell>
          <cell r="D664">
            <v>500000000</v>
          </cell>
          <cell r="E664">
            <v>1250000000</v>
          </cell>
        </row>
        <row r="665">
          <cell r="A665" t="str">
            <v>2102990 - Debit Bal in CC/OD trfd to Cash &amp; Bank</v>
          </cell>
          <cell r="B665">
            <v>831816125.39499998</v>
          </cell>
          <cell r="C665">
            <v>3089376968.3499999</v>
          </cell>
          <cell r="D665">
            <v>927422420.82000005</v>
          </cell>
          <cell r="E665">
            <v>566109638.45000005</v>
          </cell>
        </row>
        <row r="666">
          <cell r="A666" t="str">
            <v>IF300302 - Short Term Loans from Banks in FC-Secured</v>
          </cell>
          <cell r="B666">
            <v>16482669156.919701</v>
          </cell>
          <cell r="C666">
            <v>17945832413.536499</v>
          </cell>
          <cell r="D666">
            <v>23550767354.987999</v>
          </cell>
          <cell r="E666">
            <v>45421190080.194603</v>
          </cell>
        </row>
        <row r="667">
          <cell r="A667" t="str">
            <v>2102001 - Buyers Credit (Rev) Short Term Loan</v>
          </cell>
          <cell r="B667">
            <v>100661488.76000001</v>
          </cell>
          <cell r="C667">
            <v>0</v>
          </cell>
          <cell r="D667">
            <v>1483284535.5699999</v>
          </cell>
          <cell r="E667">
            <v>7045104483.5699997</v>
          </cell>
        </row>
        <row r="668">
          <cell r="A668" t="str">
            <v>2102002 - FCNR(B) Short Term Loans from Banks</v>
          </cell>
          <cell r="B668">
            <v>0</v>
          </cell>
          <cell r="C668">
            <v>0</v>
          </cell>
          <cell r="D668">
            <v>0</v>
          </cell>
          <cell r="E668">
            <v>5672500000</v>
          </cell>
        </row>
        <row r="669">
          <cell r="A669" t="str">
            <v>2102015 - Loans from Banks on PC a/c -FC</v>
          </cell>
          <cell r="B669">
            <v>2439614221.4200001</v>
          </cell>
          <cell r="C669">
            <v>802543105.63</v>
          </cell>
          <cell r="D669">
            <v>1643342950.6199999</v>
          </cell>
          <cell r="E669">
            <v>3529342036.48</v>
          </cell>
        </row>
        <row r="670">
          <cell r="A670" t="str">
            <v>2102025 - Other Loans from Banks-FC</v>
          </cell>
          <cell r="B670">
            <v>11702017095.6497</v>
          </cell>
          <cell r="C670">
            <v>14797032365.9265</v>
          </cell>
          <cell r="D670">
            <v>16940249312.958</v>
          </cell>
          <cell r="E670">
            <v>27132257007.954601</v>
          </cell>
        </row>
        <row r="671">
          <cell r="A671" t="str">
            <v>9302225 - Liab Bills Discounted-Export</v>
          </cell>
          <cell r="B671">
            <v>-2240376351.0900002</v>
          </cell>
          <cell r="C671">
            <v>-2346256941.98</v>
          </cell>
          <cell r="D671">
            <v>-3483890555.8400002</v>
          </cell>
          <cell r="E671">
            <v>-2041986552.1900001</v>
          </cell>
        </row>
        <row r="672">
          <cell r="A672" t="str">
            <v>IF300303 - Short Term Loans from Banks in INR-Unsecured</v>
          </cell>
          <cell r="B672">
            <v>333474748</v>
          </cell>
          <cell r="C672">
            <v>7100000000</v>
          </cell>
          <cell r="D672">
            <v>20000000000</v>
          </cell>
          <cell r="E672">
            <v>4000000000</v>
          </cell>
        </row>
        <row r="673">
          <cell r="A673" t="str">
            <v>2201000 - Short Term Loans from Banks</v>
          </cell>
          <cell r="B673">
            <v>333474748</v>
          </cell>
          <cell r="C673">
            <v>7100000000</v>
          </cell>
          <cell r="D673">
            <v>20000000000</v>
          </cell>
          <cell r="E673">
            <v>4000000000</v>
          </cell>
        </row>
        <row r="674">
          <cell r="A674" t="str">
            <v>IF300304 - Short Term Loans from Banks in FC-Unsecured</v>
          </cell>
          <cell r="B674">
            <v>10139436570.1042</v>
          </cell>
          <cell r="C674">
            <v>7329697793.1660004</v>
          </cell>
          <cell r="D674">
            <v>5094300782.8449602</v>
          </cell>
          <cell r="E674">
            <v>6468863418.6402502</v>
          </cell>
        </row>
        <row r="675">
          <cell r="A675" t="str">
            <v>2208010 - Short Term FC Loans from Banks-Unsecured</v>
          </cell>
          <cell r="B675">
            <v>10139436570.1042</v>
          </cell>
          <cell r="C675">
            <v>7329697793.1660004</v>
          </cell>
          <cell r="D675">
            <v>5094300782.8449602</v>
          </cell>
          <cell r="E675">
            <v>6468863418.6402502</v>
          </cell>
        </row>
        <row r="676">
          <cell r="A676" t="str">
            <v>IF300305 - Short Term Loans from Others in INR-Secured</v>
          </cell>
          <cell r="B676">
            <v>0</v>
          </cell>
          <cell r="C676">
            <v>0</v>
          </cell>
          <cell r="D676">
            <v>0</v>
          </cell>
          <cell r="E676">
            <v>0</v>
          </cell>
        </row>
        <row r="677">
          <cell r="A677" t="str">
            <v>IF300306 - Short Term Loans from Others in FC-Secured</v>
          </cell>
          <cell r="B677">
            <v>0</v>
          </cell>
          <cell r="C677">
            <v>0</v>
          </cell>
          <cell r="D677">
            <v>0</v>
          </cell>
          <cell r="E677">
            <v>0</v>
          </cell>
        </row>
        <row r="678">
          <cell r="A678" t="str">
            <v>2104100 - FC Loans from Others-Secured</v>
          </cell>
          <cell r="B678">
            <v>0</v>
          </cell>
          <cell r="C678">
            <v>0</v>
          </cell>
          <cell r="D678">
            <v>0</v>
          </cell>
          <cell r="E678">
            <v>0</v>
          </cell>
        </row>
        <row r="679">
          <cell r="A679" t="str">
            <v>IF300307 - Short Term Loans from Others in INR-Unsecured</v>
          </cell>
          <cell r="B679">
            <v>137778887.02000001</v>
          </cell>
          <cell r="C679">
            <v>499105574.51999998</v>
          </cell>
          <cell r="D679">
            <v>179202657.72999999</v>
          </cell>
          <cell r="E679">
            <v>73611489.730000004</v>
          </cell>
        </row>
        <row r="680">
          <cell r="A680" t="str">
            <v>2205000 - Short Term Loans from Others</v>
          </cell>
          <cell r="B680">
            <v>137778887.02000001</v>
          </cell>
          <cell r="C680">
            <v>499105574.51999998</v>
          </cell>
          <cell r="D680">
            <v>179202657.72999999</v>
          </cell>
          <cell r="E680">
            <v>73611489.730000004</v>
          </cell>
        </row>
        <row r="681">
          <cell r="A681" t="str">
            <v>IF300308 - Short Term Loans from Others in FC-Unsecured</v>
          </cell>
          <cell r="B681">
            <v>-4.0283203125E-3</v>
          </cell>
          <cell r="C681">
            <v>-2.5634765625E-3</v>
          </cell>
          <cell r="D681">
            <v>1.220703125E-4</v>
          </cell>
          <cell r="E681">
            <v>-0.122894287109375</v>
          </cell>
        </row>
        <row r="682">
          <cell r="A682" t="str">
            <v>2205010 - Short Term Loans-JLRL</v>
          </cell>
          <cell r="B682">
            <v>-4.0283203125E-3</v>
          </cell>
          <cell r="C682">
            <v>-2.5634765625E-3</v>
          </cell>
          <cell r="D682">
            <v>1.220703125E-4</v>
          </cell>
          <cell r="E682">
            <v>-0.122894287109375</v>
          </cell>
        </row>
        <row r="683">
          <cell r="A683" t="str">
            <v>2205020 - Short Term Loans from Others -FC</v>
          </cell>
          <cell r="B683">
            <v>0</v>
          </cell>
          <cell r="C683">
            <v>0</v>
          </cell>
          <cell r="D683">
            <v>0</v>
          </cell>
          <cell r="E683">
            <v>0</v>
          </cell>
        </row>
        <row r="684">
          <cell r="A684" t="str">
            <v>2208110 - Short Term FC Loans from Others-Unsecured</v>
          </cell>
          <cell r="B684">
            <v>0</v>
          </cell>
          <cell r="C684">
            <v>0</v>
          </cell>
          <cell r="D684">
            <v>0</v>
          </cell>
          <cell r="E684">
            <v>0</v>
          </cell>
        </row>
        <row r="685">
          <cell r="A685" t="str">
            <v>IF300309 - Commercial papers</v>
          </cell>
          <cell r="B685">
            <v>46519567784.169998</v>
          </cell>
          <cell r="C685">
            <v>49626747232.599998</v>
          </cell>
          <cell r="D685">
            <v>18919445658.27</v>
          </cell>
          <cell r="E685">
            <v>27552950204.990002</v>
          </cell>
        </row>
        <row r="686">
          <cell r="A686" t="str">
            <v>2202000 - Commercial Papers</v>
          </cell>
          <cell r="B686">
            <v>47445603452.239998</v>
          </cell>
          <cell r="C686">
            <v>50307633913.190002</v>
          </cell>
          <cell r="D686">
            <v>19490936935.880001</v>
          </cell>
          <cell r="E686">
            <v>27740644087.16</v>
          </cell>
        </row>
        <row r="687">
          <cell r="A687" t="str">
            <v>2202010 - Prepaid Discounting Chgs-CP</v>
          </cell>
          <cell r="B687">
            <v>-926035668.07000005</v>
          </cell>
          <cell r="C687">
            <v>-680886680.59000003</v>
          </cell>
          <cell r="D687">
            <v>-571491277.61000001</v>
          </cell>
          <cell r="E687">
            <v>-187693882.16999999</v>
          </cell>
        </row>
        <row r="688">
          <cell r="A688" t="str">
            <v>2202100 - Commercial Papers- Trfd to Non Current</v>
          </cell>
          <cell r="B688">
            <v>0</v>
          </cell>
          <cell r="C688">
            <v>0</v>
          </cell>
          <cell r="D688">
            <v>0</v>
          </cell>
          <cell r="E688">
            <v>0</v>
          </cell>
        </row>
        <row r="689">
          <cell r="A689" t="str">
            <v>IF300310 - ICD Accepted</v>
          </cell>
          <cell r="B689">
            <v>270000000</v>
          </cell>
          <cell r="C689">
            <v>600000000</v>
          </cell>
          <cell r="D689">
            <v>260000000</v>
          </cell>
          <cell r="E689">
            <v>295000000</v>
          </cell>
        </row>
        <row r="690">
          <cell r="A690" t="str">
            <v>2203000 - Call Deposits/ ICDs taken</v>
          </cell>
          <cell r="B690">
            <v>270000000</v>
          </cell>
          <cell r="C690">
            <v>600000000</v>
          </cell>
          <cell r="D690">
            <v>260000000</v>
          </cell>
          <cell r="E690">
            <v>295000000</v>
          </cell>
        </row>
        <row r="691">
          <cell r="A691" t="str">
            <v>2203100 - ICD taken-Trfd to Non Current</v>
          </cell>
          <cell r="B691">
            <v>0</v>
          </cell>
          <cell r="C691">
            <v>0</v>
          </cell>
          <cell r="D691">
            <v>0</v>
          </cell>
          <cell r="E691">
            <v>0</v>
          </cell>
        </row>
        <row r="692">
          <cell r="A692" t="str">
            <v>IF300311 - Short Term Debentures</v>
          </cell>
          <cell r="B692">
            <v>0</v>
          </cell>
          <cell r="C692">
            <v>0</v>
          </cell>
          <cell r="D692">
            <v>0</v>
          </cell>
          <cell r="E692">
            <v>0</v>
          </cell>
        </row>
        <row r="693">
          <cell r="A693" t="str">
            <v>2103020 - NCD Privately Placed</v>
          </cell>
          <cell r="B693">
            <v>0</v>
          </cell>
          <cell r="C693">
            <v>0</v>
          </cell>
          <cell r="D693">
            <v>0</v>
          </cell>
          <cell r="E693">
            <v>0</v>
          </cell>
        </row>
        <row r="694">
          <cell r="A694" t="str">
            <v>2103041 - Short Term Secured NCD Zero Coupon Debentures</v>
          </cell>
          <cell r="B694">
            <v>0</v>
          </cell>
          <cell r="C694">
            <v>0</v>
          </cell>
          <cell r="D694">
            <v>0</v>
          </cell>
          <cell r="E694">
            <v>0</v>
          </cell>
        </row>
        <row r="695">
          <cell r="A695" t="str">
            <v>IF300312 - Long term Debt current portion</v>
          </cell>
          <cell r="B695">
            <v>73348683877.130005</v>
          </cell>
          <cell r="C695">
            <v>48918644237.529999</v>
          </cell>
          <cell r="D695">
            <v>65495946479.660004</v>
          </cell>
          <cell r="E695">
            <v>115138835946.283</v>
          </cell>
        </row>
        <row r="696">
          <cell r="A696" t="str">
            <v>2101015 - Current Maturity-LT Loans Bank INR (Secured)</v>
          </cell>
          <cell r="B696">
            <v>15801666676</v>
          </cell>
          <cell r="C696">
            <v>522709277</v>
          </cell>
          <cell r="D696">
            <v>875000000</v>
          </cell>
          <cell r="E696">
            <v>0</v>
          </cell>
        </row>
        <row r="697">
          <cell r="A697" t="str">
            <v>2102045 - Cur maturity-Buyers Credit (Capex) in FC</v>
          </cell>
          <cell r="B697">
            <v>681786016.84000003</v>
          </cell>
          <cell r="C697">
            <v>1133657666.8800001</v>
          </cell>
          <cell r="D697">
            <v>1922616427.48</v>
          </cell>
          <cell r="E697">
            <v>2290027919.9699998</v>
          </cell>
        </row>
        <row r="698">
          <cell r="A698" t="str">
            <v>2102046 - Cur maturity-FCNR(B) Long Term Loans from Banks</v>
          </cell>
          <cell r="B698">
            <v>0</v>
          </cell>
          <cell r="C698">
            <v>0</v>
          </cell>
          <cell r="D698">
            <v>0</v>
          </cell>
          <cell r="E698">
            <v>1465695000</v>
          </cell>
        </row>
        <row r="699">
          <cell r="A699" t="str">
            <v>2102048 - Cur maturity-Buyers Credit (Rev) in FC</v>
          </cell>
          <cell r="B699">
            <v>0</v>
          </cell>
          <cell r="C699">
            <v>0</v>
          </cell>
          <cell r="D699">
            <v>85536333.25</v>
          </cell>
          <cell r="E699">
            <v>0</v>
          </cell>
        </row>
        <row r="700">
          <cell r="A700" t="str">
            <v>2103035 - Current Maturity-Debentures (Secured)</v>
          </cell>
          <cell r="B700">
            <v>14713652717.719999</v>
          </cell>
          <cell r="C700">
            <v>8781590397.6200008</v>
          </cell>
          <cell r="D700">
            <v>18610276273</v>
          </cell>
          <cell r="E700">
            <v>22586644668.4772</v>
          </cell>
        </row>
        <row r="701">
          <cell r="A701" t="str">
            <v>2104011 - Current Maturity-FC Loans from Banks (Secured)</v>
          </cell>
          <cell r="B701">
            <v>1027131846</v>
          </cell>
          <cell r="C701">
            <v>-21.25</v>
          </cell>
          <cell r="D701">
            <v>0</v>
          </cell>
          <cell r="E701">
            <v>0</v>
          </cell>
        </row>
        <row r="702">
          <cell r="A702" t="str">
            <v>2104211 - Current Maturity-FC Loans from Others (Long Term) (Secured)</v>
          </cell>
          <cell r="B702">
            <v>0</v>
          </cell>
          <cell r="C702">
            <v>0</v>
          </cell>
          <cell r="D702">
            <v>0</v>
          </cell>
          <cell r="E702">
            <v>0</v>
          </cell>
        </row>
        <row r="703">
          <cell r="A703" t="str">
            <v>2204045 - Current maturity-FCCN/CARS (Unsecured)</v>
          </cell>
          <cell r="B703">
            <v>0</v>
          </cell>
          <cell r="C703">
            <v>0</v>
          </cell>
          <cell r="D703">
            <v>0</v>
          </cell>
          <cell r="E703">
            <v>0</v>
          </cell>
        </row>
        <row r="704">
          <cell r="A704" t="str">
            <v>2206015 - Current Maturity-LT Loans from Banks INR (Unsec)</v>
          </cell>
          <cell r="B704">
            <v>29405465118.16</v>
          </cell>
          <cell r="C704">
            <v>248608517.97999999</v>
          </cell>
          <cell r="D704">
            <v>145268790.69999999</v>
          </cell>
          <cell r="E704">
            <v>234885183.16999999</v>
          </cell>
        </row>
        <row r="705">
          <cell r="A705" t="str">
            <v>2207032 - Current Maturity-Buyers credit from Others in INR-Capex (Unsec)</v>
          </cell>
          <cell r="B705">
            <v>0</v>
          </cell>
          <cell r="C705">
            <v>0</v>
          </cell>
          <cell r="D705">
            <v>0</v>
          </cell>
          <cell r="E705">
            <v>0</v>
          </cell>
        </row>
        <row r="706">
          <cell r="A706" t="str">
            <v>2207037 - Current Maturity-Senior Notes (Unsec)</v>
          </cell>
          <cell r="B706">
            <v>0</v>
          </cell>
          <cell r="C706">
            <v>0</v>
          </cell>
          <cell r="D706">
            <v>0</v>
          </cell>
          <cell r="E706">
            <v>0</v>
          </cell>
        </row>
        <row r="707">
          <cell r="A707" t="str">
            <v>2207100 - Current Maturity-LT Loans others INR (Sec)</v>
          </cell>
          <cell r="B707">
            <v>446481283.91000003</v>
          </cell>
          <cell r="C707">
            <v>28244854043.599998</v>
          </cell>
          <cell r="D707">
            <v>31433362048.23</v>
          </cell>
          <cell r="E707">
            <v>80772690204.929993</v>
          </cell>
        </row>
        <row r="708">
          <cell r="A708" t="str">
            <v>2207105 - Current Maturity-LT Loans others INR (Unsec)</v>
          </cell>
          <cell r="B708">
            <v>0</v>
          </cell>
          <cell r="C708">
            <v>0</v>
          </cell>
          <cell r="D708">
            <v>560000000</v>
          </cell>
          <cell r="E708">
            <v>4647472969.7360001</v>
          </cell>
        </row>
        <row r="709">
          <cell r="A709" t="str">
            <v>2207122 - Current Maturity-Collateralised Debt Obligation</v>
          </cell>
          <cell r="B709">
            <v>0</v>
          </cell>
          <cell r="C709">
            <v>0</v>
          </cell>
          <cell r="D709">
            <v>8863886607</v>
          </cell>
          <cell r="E709">
            <v>0</v>
          </cell>
        </row>
        <row r="710">
          <cell r="A710" t="str">
            <v>2208021 - Current Maturity-LT Loan from Banks (Unsec)</v>
          </cell>
          <cell r="B710">
            <v>795594920.5</v>
          </cell>
          <cell r="C710">
            <v>770099003.79999995</v>
          </cell>
          <cell r="D710">
            <v>0</v>
          </cell>
          <cell r="E710">
            <v>0</v>
          </cell>
        </row>
        <row r="711">
          <cell r="A711" t="str">
            <v>2208102 - Current Maturity-FC Loans from Others (Unsec)</v>
          </cell>
          <cell r="B711">
            <v>-7.4505805969238298E-9</v>
          </cell>
          <cell r="C711">
            <v>217125351.90000001</v>
          </cell>
          <cell r="D711">
            <v>0</v>
          </cell>
          <cell r="E711">
            <v>0</v>
          </cell>
        </row>
        <row r="712">
          <cell r="A712" t="str">
            <v>2209110 - Current maturity-Fixed Deposits (Unsecured)</v>
          </cell>
          <cell r="B712">
            <v>0</v>
          </cell>
          <cell r="C712">
            <v>0</v>
          </cell>
          <cell r="D712">
            <v>0</v>
          </cell>
          <cell r="E712">
            <v>3141420000</v>
          </cell>
        </row>
        <row r="713">
          <cell r="A713" t="str">
            <v>2210105 - Current Maturity-NCD (Unsecured)</v>
          </cell>
          <cell r="B713">
            <v>9000000000</v>
          </cell>
          <cell r="C713">
            <v>9000000000</v>
          </cell>
          <cell r="D713">
            <v>3000000000</v>
          </cell>
          <cell r="E713">
            <v>0</v>
          </cell>
        </row>
        <row r="714">
          <cell r="A714" t="str">
            <v>2209111 - Current maturity-Other LT Loans in FC (Unsecured)</v>
          </cell>
          <cell r="B714">
            <v>1476905298</v>
          </cell>
          <cell r="C714">
            <v>0</v>
          </cell>
          <cell r="D714">
            <v>0</v>
          </cell>
          <cell r="E714">
            <v>0</v>
          </cell>
        </row>
        <row r="715">
          <cell r="A715" t="str">
            <v>IF300313 - Short term loans from Financial Instituition-Secured</v>
          </cell>
          <cell r="B715">
            <v>982304490.61000001</v>
          </cell>
          <cell r="C715">
            <v>770574408.15999997</v>
          </cell>
          <cell r="D715">
            <v>944243572.73000002</v>
          </cell>
          <cell r="E715">
            <v>792681598.88</v>
          </cell>
        </row>
        <row r="716">
          <cell r="A716" t="str">
            <v>2199040 - Short term loans from Financial Instituition</v>
          </cell>
          <cell r="B716">
            <v>982304490.61000001</v>
          </cell>
          <cell r="C716">
            <v>770574408.15999997</v>
          </cell>
          <cell r="D716">
            <v>944243572.73000002</v>
          </cell>
          <cell r="E716">
            <v>792681598.88</v>
          </cell>
        </row>
        <row r="717">
          <cell r="A717" t="str">
            <v>IF3004 - Other Financial Liabilities-Current</v>
          </cell>
          <cell r="B717">
            <v>101941751054.06599</v>
          </cell>
          <cell r="C717">
            <v>94388797246.555298</v>
          </cell>
          <cell r="D717">
            <v>34924192792.768898</v>
          </cell>
          <cell r="E717">
            <v>38308709273.714104</v>
          </cell>
        </row>
        <row r="718">
          <cell r="A718" t="str">
            <v>IF300401 - Interest Accrued but not due</v>
          </cell>
          <cell r="B718">
            <v>9657308452.8033504</v>
          </cell>
          <cell r="C718">
            <v>10047510583.4734</v>
          </cell>
          <cell r="D718">
            <v>8312294065.7703896</v>
          </cell>
          <cell r="E718">
            <v>3970751606.52812</v>
          </cell>
        </row>
        <row r="719">
          <cell r="A719" t="str">
            <v>10501000 - Intrest Accrued But Not Due</v>
          </cell>
          <cell r="B719">
            <v>9657308452.8033504</v>
          </cell>
          <cell r="C719">
            <v>10047510583.4734</v>
          </cell>
          <cell r="D719">
            <v>8312294065.7703896</v>
          </cell>
          <cell r="E719">
            <v>3970751606.52812</v>
          </cell>
        </row>
        <row r="720">
          <cell r="A720" t="str">
            <v>10501010 - Intrest Accrued But Not Due-JLRL</v>
          </cell>
          <cell r="B720">
            <v>0</v>
          </cell>
          <cell r="C720">
            <v>0</v>
          </cell>
          <cell r="D720">
            <v>0</v>
          </cell>
          <cell r="E720">
            <v>0</v>
          </cell>
        </row>
        <row r="721">
          <cell r="A721" t="str">
            <v>IF300403 - Derivative Liability</v>
          </cell>
          <cell r="B721">
            <v>64823208705.492599</v>
          </cell>
          <cell r="C721">
            <v>64459757159.786301</v>
          </cell>
          <cell r="D721">
            <v>6438681940.2122002</v>
          </cell>
          <cell r="E721">
            <v>17049685715.7164</v>
          </cell>
        </row>
        <row r="722">
          <cell r="A722" t="str">
            <v>10203075 - MTM on Derivatives</v>
          </cell>
          <cell r="B722">
            <v>64823208705.492599</v>
          </cell>
          <cell r="C722">
            <v>64459757159.786301</v>
          </cell>
          <cell r="D722">
            <v>6438681940.2122002</v>
          </cell>
          <cell r="E722">
            <v>17049685715.7164</v>
          </cell>
        </row>
        <row r="723">
          <cell r="A723" t="str">
            <v>10203077 - Derivatives Liabilities - Hedged - Current</v>
          </cell>
          <cell r="B723">
            <v>0</v>
          </cell>
          <cell r="C723">
            <v>0</v>
          </cell>
          <cell r="D723">
            <v>0</v>
          </cell>
          <cell r="E723">
            <v>0</v>
          </cell>
        </row>
        <row r="724">
          <cell r="A724" t="str">
            <v>IF300404 - Other Current Finance Liabilities</v>
          </cell>
          <cell r="B724">
            <v>25912172567.9272</v>
          </cell>
          <cell r="C724">
            <v>18307298154.490101</v>
          </cell>
          <cell r="D724">
            <v>18297879417.821999</v>
          </cell>
          <cell r="E724">
            <v>15057150931.5396</v>
          </cell>
        </row>
        <row r="725">
          <cell r="A725" t="str">
            <v>10203305 - Other Current Finance Liabilities</v>
          </cell>
          <cell r="B725">
            <v>407361197.597063</v>
          </cell>
          <cell r="C725">
            <v>100357809.329596</v>
          </cell>
          <cell r="D725">
            <v>18932066.252312299</v>
          </cell>
          <cell r="E725">
            <v>43303580.762312301</v>
          </cell>
        </row>
        <row r="726">
          <cell r="A726" t="str">
            <v>10203306 - Insurance Provision payable (SINS)</v>
          </cell>
          <cell r="B726">
            <v>-320922</v>
          </cell>
          <cell r="C726">
            <v>0</v>
          </cell>
          <cell r="D726">
            <v>0</v>
          </cell>
          <cell r="E726">
            <v>0</v>
          </cell>
        </row>
        <row r="727">
          <cell r="A727" t="str">
            <v>10205088 - Contribution-Relief Fund</v>
          </cell>
          <cell r="B727">
            <v>730380.5</v>
          </cell>
          <cell r="C727">
            <v>963380.5</v>
          </cell>
          <cell r="D727">
            <v>1570754.07</v>
          </cell>
          <cell r="E727">
            <v>0</v>
          </cell>
        </row>
        <row r="728">
          <cell r="A728" t="str">
            <v>10301030 - Liability for Incentive to TMF-IU Contra</v>
          </cell>
          <cell r="B728">
            <v>0</v>
          </cell>
          <cell r="C728">
            <v>0</v>
          </cell>
          <cell r="D728">
            <v>0</v>
          </cell>
          <cell r="E728">
            <v>0</v>
          </cell>
        </row>
        <row r="729">
          <cell r="A729" t="str">
            <v>10203310 - Other Current Finance Liabilities trfd from Non Fin Liab</v>
          </cell>
          <cell r="B729">
            <v>0</v>
          </cell>
          <cell r="C729">
            <v>0</v>
          </cell>
          <cell r="D729">
            <v>0</v>
          </cell>
          <cell r="E729">
            <v>0</v>
          </cell>
        </row>
        <row r="730">
          <cell r="A730" t="str">
            <v>10203320 - Other Current Finance Liabilities trfd to Non Fin Liab</v>
          </cell>
          <cell r="B730">
            <v>0</v>
          </cell>
          <cell r="C730">
            <v>0</v>
          </cell>
          <cell r="D730">
            <v>0</v>
          </cell>
          <cell r="E730">
            <v>0</v>
          </cell>
        </row>
        <row r="731">
          <cell r="A731" t="str">
            <v>10203110 - Liab Rental Repurchase</v>
          </cell>
          <cell r="B731">
            <v>25504401911.830101</v>
          </cell>
          <cell r="C731">
            <v>18205976964.6605</v>
          </cell>
          <cell r="D731">
            <v>18277376597.499699</v>
          </cell>
          <cell r="E731">
            <v>15013847350.7773</v>
          </cell>
        </row>
        <row r="732">
          <cell r="A732" t="str">
            <v>IF300412 - Liability for IEPF</v>
          </cell>
          <cell r="B732">
            <v>331856857.50999999</v>
          </cell>
          <cell r="C732">
            <v>404974174.60000002</v>
          </cell>
          <cell r="D732">
            <v>505146485.41000003</v>
          </cell>
          <cell r="E732">
            <v>1000107589.17</v>
          </cell>
        </row>
        <row r="733">
          <cell r="A733" t="str">
            <v>10601000 - Unpaid Dividends</v>
          </cell>
          <cell r="B733">
            <v>143661412.06</v>
          </cell>
          <cell r="C733">
            <v>185862165.12</v>
          </cell>
          <cell r="D733">
            <v>184271861.22999999</v>
          </cell>
          <cell r="E733">
            <v>184528238.09</v>
          </cell>
        </row>
        <row r="734">
          <cell r="A734" t="str">
            <v>10601010 - Matured Fixed Deposits</v>
          </cell>
          <cell r="B734">
            <v>166917245.77000001</v>
          </cell>
          <cell r="C734">
            <v>194272513.77000001</v>
          </cell>
          <cell r="D734">
            <v>287363387.76999998</v>
          </cell>
          <cell r="E734">
            <v>767843302.76999998</v>
          </cell>
        </row>
        <row r="735">
          <cell r="A735" t="str">
            <v>10601015 - Matured Debentures</v>
          </cell>
          <cell r="B735">
            <v>2106373.73</v>
          </cell>
          <cell r="C735">
            <v>2106373.73</v>
          </cell>
          <cell r="D735">
            <v>2106373.73</v>
          </cell>
          <cell r="E735">
            <v>2106373.73</v>
          </cell>
        </row>
        <row r="736">
          <cell r="A736" t="str">
            <v>10601020 - Interest Accrued-Matured Fixed Deposits</v>
          </cell>
          <cell r="B736">
            <v>19076300.399999999</v>
          </cell>
          <cell r="C736">
            <v>22637044.399999999</v>
          </cell>
          <cell r="D736">
            <v>31308075.34</v>
          </cell>
          <cell r="E736">
            <v>45532256.340000004</v>
          </cell>
        </row>
        <row r="737">
          <cell r="A737" t="str">
            <v>10601025 - Interest Accrued-Matured Debentures</v>
          </cell>
          <cell r="B737">
            <v>95525.55</v>
          </cell>
          <cell r="C737">
            <v>96077.58</v>
          </cell>
          <cell r="D737">
            <v>96787.34</v>
          </cell>
          <cell r="E737">
            <v>97418.240000000005</v>
          </cell>
        </row>
        <row r="738">
          <cell r="A738" t="str">
            <v>IF300413 - Provisions for Redemption of FCCB</v>
          </cell>
          <cell r="B738">
            <v>-0.17000007629394501</v>
          </cell>
          <cell r="C738">
            <v>-0.17000007629394501</v>
          </cell>
          <cell r="D738">
            <v>-0.17000007629394501</v>
          </cell>
          <cell r="E738">
            <v>-0.42000013589858998</v>
          </cell>
        </row>
        <row r="739">
          <cell r="A739" t="str">
            <v>11402000 - Provisions for Redemption of FCCB-Non Current</v>
          </cell>
          <cell r="B739">
            <v>-0.17000007629394501</v>
          </cell>
          <cell r="C739">
            <v>-0.17000007629394501</v>
          </cell>
          <cell r="D739">
            <v>-0.17000007629394501</v>
          </cell>
          <cell r="E739">
            <v>-0.42000013589858998</v>
          </cell>
        </row>
        <row r="740">
          <cell r="A740" t="str">
            <v>11402100 - Provisions for Redemption of FCCB-Current</v>
          </cell>
          <cell r="B740">
            <v>0</v>
          </cell>
          <cell r="C740">
            <v>0</v>
          </cell>
          <cell r="D740">
            <v>0</v>
          </cell>
          <cell r="E740">
            <v>0</v>
          </cell>
        </row>
        <row r="741">
          <cell r="A741" t="str">
            <v>IF300414 - LOF Lease Fin.Charges(IRR)</v>
          </cell>
          <cell r="B741">
            <v>572196377.41290295</v>
          </cell>
          <cell r="C741">
            <v>571754328.36549997</v>
          </cell>
          <cell r="D741">
            <v>711885312.38429999</v>
          </cell>
          <cell r="E741">
            <v>592767919.63999999</v>
          </cell>
        </row>
        <row r="742">
          <cell r="A742" t="str">
            <v>10205150 - LOF Lease Fin.Charges(IRR)</v>
          </cell>
          <cell r="B742">
            <v>572196377.41290295</v>
          </cell>
          <cell r="C742">
            <v>571754328.36549997</v>
          </cell>
          <cell r="D742">
            <v>711885312.38429999</v>
          </cell>
          <cell r="E742">
            <v>592767919.63999999</v>
          </cell>
        </row>
        <row r="743">
          <cell r="A743" t="str">
            <v>IF300405 - Deferred Payment Liability-Current</v>
          </cell>
          <cell r="B743">
            <v>645008093.09000003</v>
          </cell>
          <cell r="C743">
            <v>597502846.00999999</v>
          </cell>
          <cell r="D743">
            <v>658305571.34000003</v>
          </cell>
          <cell r="E743">
            <v>638245511.53999996</v>
          </cell>
        </row>
        <row r="744">
          <cell r="A744" t="str">
            <v>10202040 - Deferred Payment Liability-Sanand-Current</v>
          </cell>
          <cell r="B744">
            <v>645008093.09000003</v>
          </cell>
          <cell r="C744">
            <v>597502846.00999999</v>
          </cell>
          <cell r="D744">
            <v>658305571.34000003</v>
          </cell>
          <cell r="E744">
            <v>638245511.53999996</v>
          </cell>
        </row>
        <row r="745">
          <cell r="A745" t="str">
            <v>IF3005 - Provisions - Current</v>
          </cell>
          <cell r="B745">
            <v>58158174964.3134</v>
          </cell>
          <cell r="C745">
            <v>49372660258.393097</v>
          </cell>
          <cell r="D745">
            <v>45713795754.005699</v>
          </cell>
          <cell r="E745">
            <v>33750558462.3428</v>
          </cell>
        </row>
        <row r="746">
          <cell r="A746" t="str">
            <v>IF300501 - Provision for Warranty</v>
          </cell>
          <cell r="B746">
            <v>47190670379.5951</v>
          </cell>
          <cell r="C746">
            <v>43732867276.147499</v>
          </cell>
          <cell r="D746">
            <v>37925198259.284401</v>
          </cell>
          <cell r="E746">
            <v>29780287484.799599</v>
          </cell>
        </row>
        <row r="747">
          <cell r="A747" t="str">
            <v>11401000 - Provn for Warranty - Domestic</v>
          </cell>
          <cell r="B747">
            <v>46714276464.685097</v>
          </cell>
          <cell r="C747">
            <v>43341599202.637497</v>
          </cell>
          <cell r="D747">
            <v>37576752289.384399</v>
          </cell>
          <cell r="E747">
            <v>29435454064.389599</v>
          </cell>
        </row>
        <row r="748">
          <cell r="A748" t="str">
            <v>11401100 - Provn for Warranty - Export</v>
          </cell>
          <cell r="B748">
            <v>254045093.94</v>
          </cell>
          <cell r="C748">
            <v>175401225.18000001</v>
          </cell>
          <cell r="D748">
            <v>149944095.43000001</v>
          </cell>
          <cell r="E748">
            <v>91343615.140000001</v>
          </cell>
        </row>
        <row r="749">
          <cell r="A749" t="str">
            <v>11401105 - Provn for Warranty - PCBU Export</v>
          </cell>
          <cell r="B749">
            <v>222348820.97</v>
          </cell>
          <cell r="C749">
            <v>215866848.33000001</v>
          </cell>
          <cell r="D749">
            <v>198501874.47</v>
          </cell>
          <cell r="E749">
            <v>253489805.27000001</v>
          </cell>
        </row>
        <row r="750">
          <cell r="A750" t="str">
            <v>IF300506 - Provision for Product Liability</v>
          </cell>
          <cell r="B750">
            <v>7583735589.9063396</v>
          </cell>
          <cell r="C750">
            <v>2748475095.6448002</v>
          </cell>
          <cell r="D750">
            <v>1841677299.7760501</v>
          </cell>
          <cell r="E750">
            <v>1306111821.94102</v>
          </cell>
        </row>
        <row r="751">
          <cell r="A751" t="str">
            <v>11401110 - Provision for Product Liability</v>
          </cell>
          <cell r="B751">
            <v>7583735589.9063396</v>
          </cell>
          <cell r="C751">
            <v>2748475095.6448002</v>
          </cell>
          <cell r="D751">
            <v>1841677299.7760501</v>
          </cell>
          <cell r="E751">
            <v>1306111821.94102</v>
          </cell>
        </row>
        <row r="752">
          <cell r="A752" t="str">
            <v>IF300502 - Provision for Residual Risk</v>
          </cell>
          <cell r="B752">
            <v>574150951.78282905</v>
          </cell>
          <cell r="C752">
            <v>427206467.66930097</v>
          </cell>
          <cell r="D752">
            <v>179494157.100573</v>
          </cell>
          <cell r="E752">
            <v>134012318.213341</v>
          </cell>
        </row>
        <row r="753">
          <cell r="A753" t="str">
            <v>10205190 - Provision for Residual Risk</v>
          </cell>
          <cell r="B753">
            <v>574150951.78282905</v>
          </cell>
          <cell r="C753">
            <v>427206467.66930097</v>
          </cell>
          <cell r="D753">
            <v>179494157.100573</v>
          </cell>
          <cell r="E753">
            <v>134012318.213341</v>
          </cell>
        </row>
        <row r="754">
          <cell r="A754" t="str">
            <v>IF300503 - Prov for Environment</v>
          </cell>
          <cell r="B754">
            <v>689932235.92006505</v>
          </cell>
          <cell r="C754">
            <v>441803585.9655</v>
          </cell>
          <cell r="D754">
            <v>0</v>
          </cell>
          <cell r="E754">
            <v>0</v>
          </cell>
        </row>
        <row r="755">
          <cell r="A755" t="str">
            <v>11403020 - Provision for Environmental Risk</v>
          </cell>
          <cell r="B755">
            <v>689932235.92006505</v>
          </cell>
          <cell r="C755">
            <v>441803585.9655</v>
          </cell>
          <cell r="D755">
            <v>0</v>
          </cell>
          <cell r="E755">
            <v>0</v>
          </cell>
        </row>
        <row r="756">
          <cell r="A756" t="str">
            <v>IF300505 - Provision for Deliquency-Current</v>
          </cell>
          <cell r="B756">
            <v>0</v>
          </cell>
          <cell r="C756">
            <v>0</v>
          </cell>
          <cell r="D756">
            <v>1.0000228881835899E-2</v>
          </cell>
          <cell r="E756">
            <v>0</v>
          </cell>
        </row>
        <row r="757">
          <cell r="A757" t="str">
            <v>11403051 - Provision for Deliquency-Current</v>
          </cell>
          <cell r="B757">
            <v>0</v>
          </cell>
          <cell r="C757">
            <v>0</v>
          </cell>
          <cell r="D757">
            <v>1.0000228881835899E-2</v>
          </cell>
          <cell r="E757">
            <v>0</v>
          </cell>
        </row>
        <row r="758">
          <cell r="A758" t="str">
            <v>IF300504 - Other Provisions</v>
          </cell>
          <cell r="B758">
            <v>2119685807.10906</v>
          </cell>
          <cell r="C758">
            <v>2022307832.96596</v>
          </cell>
          <cell r="D758">
            <v>5767426037.8346796</v>
          </cell>
          <cell r="E758">
            <v>2530146837.3888502</v>
          </cell>
        </row>
        <row r="759">
          <cell r="A759" t="str">
            <v>11403000 - Provision for Contingencies</v>
          </cell>
          <cell r="B759">
            <v>21200148</v>
          </cell>
          <cell r="C759">
            <v>4542079</v>
          </cell>
          <cell r="D759">
            <v>4542079</v>
          </cell>
          <cell r="E759">
            <v>4542079</v>
          </cell>
        </row>
        <row r="760">
          <cell r="A760" t="str">
            <v>11403010 - Provision - Others</v>
          </cell>
          <cell r="B760">
            <v>1920168430.2790599</v>
          </cell>
          <cell r="C760">
            <v>1854831255.5859599</v>
          </cell>
          <cell r="D760">
            <v>5732101114.7146797</v>
          </cell>
          <cell r="E760">
            <v>2252289523.9988499</v>
          </cell>
        </row>
        <row r="761">
          <cell r="A761" t="str">
            <v>11403030 - Provision on Standard Asset as per RBI</v>
          </cell>
          <cell r="B761">
            <v>387135</v>
          </cell>
          <cell r="C761">
            <v>6546</v>
          </cell>
          <cell r="D761">
            <v>0</v>
          </cell>
          <cell r="E761">
            <v>-0.240000009536743</v>
          </cell>
        </row>
        <row r="762">
          <cell r="A762" t="str">
            <v>11403031 - Provision on Standard Asset as per RBI-Non Current</v>
          </cell>
          <cell r="B762">
            <v>12864.999999961799</v>
          </cell>
          <cell r="C762">
            <v>-6546.0000000083801</v>
          </cell>
          <cell r="D762">
            <v>0</v>
          </cell>
          <cell r="E762">
            <v>0.240000009536743</v>
          </cell>
        </row>
        <row r="763">
          <cell r="A763" t="str">
            <v>11403040 - Provision for AMC Expenses</v>
          </cell>
          <cell r="B763">
            <v>177917228.83000001</v>
          </cell>
          <cell r="C763">
            <v>162934498.38</v>
          </cell>
          <cell r="D763">
            <v>30782844.120000001</v>
          </cell>
          <cell r="E763">
            <v>273315234.38999999</v>
          </cell>
        </row>
        <row r="764">
          <cell r="A764" t="str">
            <v>IF3006 - Other current liabilities</v>
          </cell>
          <cell r="B764">
            <v>59304595650.787498</v>
          </cell>
          <cell r="C764">
            <v>50035386898.545898</v>
          </cell>
          <cell r="D764">
            <v>54186488316.379997</v>
          </cell>
          <cell r="E764">
            <v>52218448536.5112</v>
          </cell>
        </row>
        <row r="765">
          <cell r="A765" t="str">
            <v>IF300601 - Liability for Advance Received</v>
          </cell>
          <cell r="B765">
            <v>21629459841.761902</v>
          </cell>
          <cell r="C765">
            <v>22883458525.453499</v>
          </cell>
          <cell r="D765">
            <v>32180131924.125</v>
          </cell>
          <cell r="E765">
            <v>20979135650.086399</v>
          </cell>
        </row>
        <row r="766">
          <cell r="A766" t="str">
            <v>10301000 - Advance received</v>
          </cell>
          <cell r="B766">
            <v>15094651449.551901</v>
          </cell>
          <cell r="C766">
            <v>18437001760.839298</v>
          </cell>
          <cell r="D766">
            <v>28335347292.2509</v>
          </cell>
          <cell r="E766">
            <v>18045715395.728699</v>
          </cell>
        </row>
        <row r="767">
          <cell r="A767" t="str">
            <v>10301010 - Advanced Received-Forex Adjustments</v>
          </cell>
          <cell r="B767">
            <v>3150400.73</v>
          </cell>
          <cell r="C767">
            <v>3148145.6</v>
          </cell>
          <cell r="D767">
            <v>3528701.88</v>
          </cell>
          <cell r="E767">
            <v>4316807.43</v>
          </cell>
        </row>
        <row r="768">
          <cell r="A768" t="str">
            <v>10301020 - Advance-Customer Payment adj.</v>
          </cell>
          <cell r="B768">
            <v>6529764306.4799995</v>
          </cell>
          <cell r="C768">
            <v>4440923619.0142202</v>
          </cell>
          <cell r="D768">
            <v>3838309929.9941101</v>
          </cell>
          <cell r="E768">
            <v>2917001446.92768</v>
          </cell>
        </row>
        <row r="769">
          <cell r="A769" t="str">
            <v>10701000 - Amount Due to Custmer-Contract work</v>
          </cell>
          <cell r="B769">
            <v>1893685</v>
          </cell>
          <cell r="C769">
            <v>2385000</v>
          </cell>
          <cell r="D769">
            <v>2946000</v>
          </cell>
          <cell r="E769">
            <v>12102000</v>
          </cell>
        </row>
        <row r="770">
          <cell r="A770" t="str">
            <v>IF300602 - Proposed Dividend</v>
          </cell>
          <cell r="B770">
            <v>4193442.6299998802</v>
          </cell>
          <cell r="C770">
            <v>9.3504786491394001E-7</v>
          </cell>
          <cell r="D770">
            <v>0</v>
          </cell>
          <cell r="E770">
            <v>-7920844.6467609396</v>
          </cell>
        </row>
        <row r="771">
          <cell r="A771" t="str">
            <v>11201000 - Proposed Dividends - Equity Shares</v>
          </cell>
          <cell r="B771">
            <v>15666044812</v>
          </cell>
          <cell r="C771">
            <v>17782736563</v>
          </cell>
          <cell r="D771">
            <v>16362496921.299999</v>
          </cell>
          <cell r="E771">
            <v>15106208348</v>
          </cell>
        </row>
        <row r="772">
          <cell r="A772" t="str">
            <v>11201100 - Proposed Dividends-Preference Shares</v>
          </cell>
          <cell r="B772">
            <v>4193442.63</v>
          </cell>
          <cell r="C772">
            <v>-1.39698386192322E-9</v>
          </cell>
          <cell r="D772">
            <v>0</v>
          </cell>
          <cell r="E772">
            <v>-10075633.64676</v>
          </cell>
        </row>
        <row r="773">
          <cell r="A773" t="str">
            <v>11201200 - Proposed Dividends Reversal</v>
          </cell>
          <cell r="B773">
            <v>-15666044812</v>
          </cell>
          <cell r="C773">
            <v>-17782736563</v>
          </cell>
          <cell r="D773">
            <v>-16362496921.299999</v>
          </cell>
          <cell r="E773">
            <v>-15104053559</v>
          </cell>
        </row>
        <row r="774">
          <cell r="A774" t="str">
            <v>IF300603 - Tax on Proposed Dividend</v>
          </cell>
          <cell r="B774">
            <v>-1.30328989028931</v>
          </cell>
          <cell r="C774">
            <v>-1.9432899951934799</v>
          </cell>
          <cell r="D774">
            <v>-1.00328993797302</v>
          </cell>
          <cell r="E774">
            <v>75426.204999923706</v>
          </cell>
        </row>
        <row r="775">
          <cell r="A775" t="str">
            <v>11202000 - Tax On Proposed Dividends</v>
          </cell>
          <cell r="B775">
            <v>-1.30328989028931</v>
          </cell>
          <cell r="C775">
            <v>-1.9432899951934799</v>
          </cell>
          <cell r="D775">
            <v>-1.00328993797302</v>
          </cell>
          <cell r="E775">
            <v>75426.204999923706</v>
          </cell>
        </row>
        <row r="776">
          <cell r="A776" t="str">
            <v>IF300604 - Statutory Dues</v>
          </cell>
          <cell r="B776">
            <v>24434025244.9398</v>
          </cell>
          <cell r="C776">
            <v>18304806007.684898</v>
          </cell>
          <cell r="D776">
            <v>18152267068.756401</v>
          </cell>
          <cell r="E776">
            <v>29709721373.303699</v>
          </cell>
        </row>
        <row r="777">
          <cell r="A777" t="str">
            <v>10201110 - Octroi Clearing ac</v>
          </cell>
          <cell r="B777">
            <v>0</v>
          </cell>
          <cell r="C777">
            <v>0</v>
          </cell>
          <cell r="D777">
            <v>-26105</v>
          </cell>
          <cell r="E777">
            <v>41167199.82</v>
          </cell>
        </row>
        <row r="778">
          <cell r="A778" t="str">
            <v>10203050 - Liab for ED Provn on Closing Stock</v>
          </cell>
          <cell r="B778">
            <v>1859504764.1600001</v>
          </cell>
          <cell r="C778">
            <v>1988996529.05</v>
          </cell>
          <cell r="D778">
            <v>1466746424.76</v>
          </cell>
          <cell r="E778">
            <v>1957203514.1199999</v>
          </cell>
        </row>
        <row r="779">
          <cell r="A779" t="str">
            <v>10203085 - Liab for Wealth Tax</v>
          </cell>
          <cell r="B779">
            <v>1722955.5</v>
          </cell>
          <cell r="C779">
            <v>15600628.810000001</v>
          </cell>
          <cell r="D779">
            <v>18828182.129999999</v>
          </cell>
          <cell r="E779">
            <v>19574989</v>
          </cell>
        </row>
        <row r="780">
          <cell r="A780" t="str">
            <v>10205000 - ED Payable</v>
          </cell>
          <cell r="B780">
            <v>3510429153.9703398</v>
          </cell>
          <cell r="C780">
            <v>2641585174.85179</v>
          </cell>
          <cell r="D780">
            <v>2435662215.84233</v>
          </cell>
          <cell r="E780">
            <v>1543353820.0183001</v>
          </cell>
        </row>
        <row r="781">
          <cell r="A781" t="str">
            <v>10205010 - ED Payable set-off against Modvat Credit</v>
          </cell>
          <cell r="B781">
            <v>4626.9250000000002</v>
          </cell>
          <cell r="C781">
            <v>0</v>
          </cell>
          <cell r="D781">
            <v>0</v>
          </cell>
          <cell r="E781">
            <v>0</v>
          </cell>
        </row>
        <row r="782">
          <cell r="A782" t="str">
            <v>10205020 - VAT Paid</v>
          </cell>
          <cell r="B782">
            <v>-65877579274.081001</v>
          </cell>
          <cell r="C782">
            <v>-75052783328.541794</v>
          </cell>
          <cell r="D782">
            <v>-73175224019.703796</v>
          </cell>
          <cell r="E782">
            <v>-86615446428.896103</v>
          </cell>
        </row>
        <row r="783">
          <cell r="A783" t="str">
            <v>10205030 - VAT Set-Off</v>
          </cell>
          <cell r="B783">
            <v>66047885588.3629</v>
          </cell>
          <cell r="C783">
            <v>75281825851.490601</v>
          </cell>
          <cell r="D783">
            <v>73509151959.113495</v>
          </cell>
          <cell r="E783">
            <v>86138514201.495102</v>
          </cell>
        </row>
        <row r="784">
          <cell r="A784" t="str">
            <v>10205040 - LOF Sales Tax Payable</v>
          </cell>
          <cell r="B784">
            <v>16132544557.333</v>
          </cell>
          <cell r="C784">
            <v>10897555520.636999</v>
          </cell>
          <cell r="D784">
            <v>10496364494.313</v>
          </cell>
          <cell r="E784">
            <v>24087132798.967098</v>
          </cell>
        </row>
        <row r="785">
          <cell r="A785" t="str">
            <v>10205050 - LOF Works Contract - S.Tax</v>
          </cell>
          <cell r="B785">
            <v>9050727.5199999996</v>
          </cell>
          <cell r="C785">
            <v>6032788.5599999996</v>
          </cell>
          <cell r="D785">
            <v>15146414</v>
          </cell>
          <cell r="E785">
            <v>9968416</v>
          </cell>
        </row>
        <row r="786">
          <cell r="A786" t="str">
            <v>10205060 - LOF Service Tax Payable</v>
          </cell>
          <cell r="B786">
            <v>30832951.094999801</v>
          </cell>
          <cell r="C786">
            <v>80764706.955000103</v>
          </cell>
          <cell r="D786">
            <v>34909336.805</v>
          </cell>
          <cell r="E786">
            <v>9648146.2900000196</v>
          </cell>
        </row>
        <row r="787">
          <cell r="A787" t="str">
            <v>10205065 - Local Body Tax (LBT) Liability</v>
          </cell>
          <cell r="B787">
            <v>258205843.22</v>
          </cell>
          <cell r="C787">
            <v>238392326.84</v>
          </cell>
          <cell r="D787">
            <v>81871846.739999995</v>
          </cell>
          <cell r="E787">
            <v>0</v>
          </cell>
        </row>
        <row r="788">
          <cell r="A788" t="str">
            <v>10205070 - LOF TDS</v>
          </cell>
          <cell r="B788">
            <v>645076148.49410403</v>
          </cell>
          <cell r="C788">
            <v>497951121.26730198</v>
          </cell>
          <cell r="D788">
            <v>1769975843.9979</v>
          </cell>
          <cell r="E788">
            <v>1126103833.1389201</v>
          </cell>
        </row>
        <row r="789">
          <cell r="A789" t="str">
            <v>10205080 - LOF TDS-Foreign Payments</v>
          </cell>
          <cell r="B789">
            <v>152537568.66</v>
          </cell>
          <cell r="C789">
            <v>110610051.72499999</v>
          </cell>
          <cell r="D789">
            <v>268140604.65000001</v>
          </cell>
          <cell r="E789">
            <v>120892235.97</v>
          </cell>
        </row>
        <row r="790">
          <cell r="A790" t="str">
            <v>10205160 - LOF Professional Tax</v>
          </cell>
          <cell r="B790">
            <v>8781719.6699999999</v>
          </cell>
          <cell r="C790">
            <v>9450826.6699999999</v>
          </cell>
          <cell r="D790">
            <v>9476648</v>
          </cell>
          <cell r="E790">
            <v>7401176</v>
          </cell>
        </row>
        <row r="791">
          <cell r="A791" t="str">
            <v>10205175 - LOF Salary Deductions/Recovery-Statutory Dues</v>
          </cell>
          <cell r="B791">
            <v>227165184.35909301</v>
          </cell>
          <cell r="C791">
            <v>331979206.44856697</v>
          </cell>
          <cell r="D791">
            <v>199178586.06627899</v>
          </cell>
          <cell r="E791">
            <v>132143469.037744</v>
          </cell>
        </row>
        <row r="792">
          <cell r="A792" t="str">
            <v>10206000 - LOF Swach Bharat Cess</v>
          </cell>
          <cell r="B792">
            <v>-31719.32</v>
          </cell>
          <cell r="C792">
            <v>0</v>
          </cell>
          <cell r="D792">
            <v>0</v>
          </cell>
          <cell r="E792">
            <v>0</v>
          </cell>
        </row>
        <row r="793">
          <cell r="A793" t="str">
            <v>10206001 - LOF Swach Bharat Cess - DTC</v>
          </cell>
          <cell r="B793">
            <v>-36.590000000000003</v>
          </cell>
          <cell r="C793">
            <v>0</v>
          </cell>
          <cell r="D793">
            <v>0</v>
          </cell>
          <cell r="E793">
            <v>0</v>
          </cell>
        </row>
        <row r="794">
          <cell r="A794" t="str">
            <v>10206002 - LOF Swach Bharat Cess - CTU</v>
          </cell>
          <cell r="B794">
            <v>0</v>
          </cell>
          <cell r="C794">
            <v>0</v>
          </cell>
          <cell r="D794">
            <v>0</v>
          </cell>
          <cell r="E794">
            <v>0</v>
          </cell>
        </row>
        <row r="795">
          <cell r="A795" t="str">
            <v>10206003 - LOF Swach Bharat Cess - TSS BBSR</v>
          </cell>
          <cell r="B795">
            <v>0</v>
          </cell>
          <cell r="C795">
            <v>0</v>
          </cell>
          <cell r="D795">
            <v>0</v>
          </cell>
          <cell r="E795">
            <v>0</v>
          </cell>
        </row>
        <row r="796">
          <cell r="A796" t="str">
            <v>10206004 - LOF Swach Bharat Cess - RCM</v>
          </cell>
          <cell r="B796">
            <v>27199.65</v>
          </cell>
          <cell r="C796">
            <v>0</v>
          </cell>
          <cell r="D796">
            <v>0</v>
          </cell>
          <cell r="E796">
            <v>0</v>
          </cell>
        </row>
        <row r="797">
          <cell r="A797" t="str">
            <v>11101010 - Provn for Fringe Benefit Tax</v>
          </cell>
          <cell r="B797">
            <v>-312386.08</v>
          </cell>
          <cell r="C797">
            <v>-197107.080000013</v>
          </cell>
          <cell r="D797">
            <v>-197107</v>
          </cell>
          <cell r="E797">
            <v>143050792</v>
          </cell>
        </row>
        <row r="798">
          <cell r="A798" t="str">
            <v>10203002 - Liab for Temp.Regn.Chgs &amp; Road Tax etc.</v>
          </cell>
          <cell r="B798">
            <v>49471420.186399996</v>
          </cell>
          <cell r="C798">
            <v>1841770.1714000001</v>
          </cell>
          <cell r="D798">
            <v>1327085.4521999999</v>
          </cell>
          <cell r="E798">
            <v>3805904.4826000002</v>
          </cell>
        </row>
        <row r="799">
          <cell r="A799" t="str">
            <v>10205085 - Entry Tax Payable</v>
          </cell>
          <cell r="B799">
            <v>315356730.66000003</v>
          </cell>
          <cell r="C799">
            <v>322490146.5</v>
          </cell>
          <cell r="D799">
            <v>271271294.66000003</v>
          </cell>
          <cell r="E799">
            <v>286085812.06999999</v>
          </cell>
        </row>
        <row r="800">
          <cell r="A800" t="str">
            <v>10205089 - Customs Duty Payable</v>
          </cell>
          <cell r="B800">
            <v>0</v>
          </cell>
          <cell r="C800">
            <v>0</v>
          </cell>
          <cell r="D800">
            <v>0</v>
          </cell>
          <cell r="E800">
            <v>0</v>
          </cell>
        </row>
        <row r="801">
          <cell r="A801" t="str">
            <v>10205086 - TCS on Scrap Sale</v>
          </cell>
          <cell r="B801">
            <v>1119004.0349999999</v>
          </cell>
          <cell r="C801">
            <v>1348610.79</v>
          </cell>
          <cell r="D801">
            <v>946508.85</v>
          </cell>
          <cell r="E801">
            <v>1084466.76</v>
          </cell>
        </row>
        <row r="802">
          <cell r="A802" t="str">
            <v>10205087 - LOF ESI Deductions</v>
          </cell>
          <cell r="B802">
            <v>19816988.399999999</v>
          </cell>
          <cell r="C802">
            <v>31344847</v>
          </cell>
          <cell r="D802">
            <v>28666631</v>
          </cell>
          <cell r="E802">
            <v>31522486.010000002</v>
          </cell>
        </row>
        <row r="803">
          <cell r="A803" t="str">
            <v>10205300 - Excise Duty Provision Regrouped from Liability for expenses</v>
          </cell>
          <cell r="B803">
            <v>183784336.13999999</v>
          </cell>
          <cell r="C803">
            <v>113953727.48</v>
          </cell>
          <cell r="D803">
            <v>1386128</v>
          </cell>
          <cell r="E803">
            <v>6705060</v>
          </cell>
        </row>
        <row r="804">
          <cell r="A804" t="str">
            <v>10205310 - Octroi  Provision Regrouped from Liability for expenses</v>
          </cell>
          <cell r="B804">
            <v>241000000</v>
          </cell>
          <cell r="C804">
            <v>241000000</v>
          </cell>
          <cell r="D804">
            <v>241000000</v>
          </cell>
          <cell r="E804">
            <v>241000000</v>
          </cell>
        </row>
        <row r="805">
          <cell r="A805" t="str">
            <v>10205320 - Muncipal Charges Provision Regrouped from Liability for expenses</v>
          </cell>
          <cell r="B805">
            <v>0</v>
          </cell>
          <cell r="C805">
            <v>0</v>
          </cell>
          <cell r="D805">
            <v>0</v>
          </cell>
          <cell r="E805">
            <v>0</v>
          </cell>
        </row>
        <row r="806">
          <cell r="A806" t="str">
            <v>10205330 - Property Tax Provision Regrouped from Liability for expenses</v>
          </cell>
          <cell r="B806">
            <v>571829804.20000005</v>
          </cell>
          <cell r="C806">
            <v>518167644.23000002</v>
          </cell>
          <cell r="D806">
            <v>474486898.07999998</v>
          </cell>
          <cell r="E806">
            <v>415632283.01999998</v>
          </cell>
        </row>
        <row r="807">
          <cell r="A807" t="str">
            <v>10205340 - Sales Tax Provision Regrouped from Liability for expenses</v>
          </cell>
          <cell r="B807">
            <v>45801388.469999999</v>
          </cell>
          <cell r="C807">
            <v>25717765.829999998</v>
          </cell>
          <cell r="D807">
            <v>2000000</v>
          </cell>
          <cell r="E807">
            <v>2000000</v>
          </cell>
        </row>
        <row r="808">
          <cell r="A808" t="str">
            <v>10205350 - Education Cess on Taxi Provision Regrouped from Liability for expenses</v>
          </cell>
          <cell r="B808">
            <v>0</v>
          </cell>
          <cell r="C808">
            <v>1177198</v>
          </cell>
          <cell r="D808">
            <v>1177198</v>
          </cell>
          <cell r="E808">
            <v>1177198</v>
          </cell>
        </row>
        <row r="809">
          <cell r="A809" t="str">
            <v>IF300606 - Deferred Revenue - Current</v>
          </cell>
          <cell r="B809">
            <v>9561860785.9545994</v>
          </cell>
          <cell r="C809">
            <v>6215575006.0891399</v>
          </cell>
          <cell r="D809">
            <v>0</v>
          </cell>
          <cell r="E809">
            <v>0</v>
          </cell>
        </row>
        <row r="810">
          <cell r="A810" t="str">
            <v>10401000 - Deferred Revenue - Current</v>
          </cell>
          <cell r="B810">
            <v>9561860785.9545994</v>
          </cell>
          <cell r="C810">
            <v>6215575006.0891399</v>
          </cell>
          <cell r="D810">
            <v>0</v>
          </cell>
          <cell r="E810">
            <v>0</v>
          </cell>
        </row>
        <row r="811">
          <cell r="A811" t="str">
            <v>IF300605 - Other Current Liability</v>
          </cell>
          <cell r="B811">
            <v>3635867863.8045101</v>
          </cell>
          <cell r="C811">
            <v>2631547361.26162</v>
          </cell>
          <cell r="D811">
            <v>3854089324.5019898</v>
          </cell>
          <cell r="E811">
            <v>1537436931.56287</v>
          </cell>
        </row>
        <row r="812">
          <cell r="A812" t="str">
            <v>1103000 - Capital Suspense</v>
          </cell>
          <cell r="B812">
            <v>20096061.298610002</v>
          </cell>
          <cell r="C812">
            <v>20253033.780609801</v>
          </cell>
          <cell r="D812">
            <v>20155627.490569599</v>
          </cell>
          <cell r="E812">
            <v>20158688.557760201</v>
          </cell>
        </row>
        <row r="813">
          <cell r="A813" t="str">
            <v>1103010 - Share/Warrant Appl a/c</v>
          </cell>
          <cell r="B813">
            <v>-20000000</v>
          </cell>
          <cell r="C813">
            <v>-20000000</v>
          </cell>
          <cell r="D813">
            <v>-20000000</v>
          </cell>
          <cell r="E813">
            <v>-20000000</v>
          </cell>
        </row>
        <row r="814">
          <cell r="A814" t="str">
            <v>10203095 - Provision for Retro fitment/Campaign Expenses</v>
          </cell>
          <cell r="B814">
            <v>394068579.74000001</v>
          </cell>
          <cell r="C814">
            <v>169690443.03999999</v>
          </cell>
          <cell r="D814">
            <v>174411959.00999999</v>
          </cell>
          <cell r="E814">
            <v>159323252.96000001</v>
          </cell>
        </row>
        <row r="815">
          <cell r="A815" t="str">
            <v>10203345 - Other Current Liabilities</v>
          </cell>
          <cell r="B815">
            <v>1254307013.35463</v>
          </cell>
          <cell r="C815">
            <v>2200799219.2397399</v>
          </cell>
          <cell r="D815">
            <v>1246995132.7702501</v>
          </cell>
          <cell r="E815">
            <v>819461765.34887195</v>
          </cell>
        </row>
        <row r="816">
          <cell r="A816" t="str">
            <v>10205126 - Deliquancy Fund - Compensation from TML-Current</v>
          </cell>
          <cell r="B816">
            <v>0.199999995529652</v>
          </cell>
          <cell r="C816">
            <v>0</v>
          </cell>
          <cell r="D816">
            <v>3.9999991655349697E-2</v>
          </cell>
          <cell r="E816">
            <v>0</v>
          </cell>
        </row>
        <row r="817">
          <cell r="A817" t="str">
            <v>10205145 - UnAmortised / Unearned Income</v>
          </cell>
          <cell r="B817">
            <v>155503707.291271</v>
          </cell>
          <cell r="C817">
            <v>42873943.881265998</v>
          </cell>
          <cell r="D817">
            <v>1991366958.88117</v>
          </cell>
          <cell r="E817">
            <v>314603141.55624098</v>
          </cell>
        </row>
        <row r="818">
          <cell r="A818" t="str">
            <v>10205146 - Interest Subsidy (Related Parties)-Fin Business-Curr</v>
          </cell>
          <cell r="B818">
            <v>-1.4901161193847699E-8</v>
          </cell>
          <cell r="C818">
            <v>-519724.2</v>
          </cell>
          <cell r="D818">
            <v>212156967</v>
          </cell>
          <cell r="E818">
            <v>105230208</v>
          </cell>
        </row>
        <row r="819">
          <cell r="A819" t="str">
            <v>10205152 - Unrealised Gain on loan transfer transaction -Current</v>
          </cell>
          <cell r="B819">
            <v>0.190000105649233</v>
          </cell>
          <cell r="C819">
            <v>0.57000005245208696</v>
          </cell>
          <cell r="D819">
            <v>-0.21999990940094</v>
          </cell>
          <cell r="E819">
            <v>-0.22000002861022899</v>
          </cell>
        </row>
        <row r="820">
          <cell r="A820" t="str">
            <v>10205220 - Liab Telco Trustees - PF</v>
          </cell>
          <cell r="B820">
            <v>207658345.72999999</v>
          </cell>
          <cell r="C820">
            <v>218450444.94999999</v>
          </cell>
          <cell r="D820">
            <v>229002679.53</v>
          </cell>
          <cell r="E820">
            <v>138659875.36000001</v>
          </cell>
        </row>
        <row r="821">
          <cell r="A821" t="str">
            <v>10203330 - Other Current Liab - Trfd from Finance Liability</v>
          </cell>
          <cell r="B821">
            <v>0</v>
          </cell>
          <cell r="C821">
            <v>0</v>
          </cell>
          <cell r="D821">
            <v>0</v>
          </cell>
          <cell r="E821">
            <v>0</v>
          </cell>
        </row>
        <row r="822">
          <cell r="A822" t="str">
            <v>10203340 - Other Current Liab - Trfd to Finance Liability</v>
          </cell>
          <cell r="B822">
            <v>0</v>
          </cell>
          <cell r="C822">
            <v>0</v>
          </cell>
          <cell r="D822">
            <v>0</v>
          </cell>
          <cell r="E822">
            <v>0</v>
          </cell>
        </row>
        <row r="823">
          <cell r="A823" t="str">
            <v>10203341 - Deferred Govt Grant - Current</v>
          </cell>
          <cell r="B823">
            <v>1624234156</v>
          </cell>
          <cell r="C823">
            <v>0</v>
          </cell>
          <cell r="D823">
            <v>0</v>
          </cell>
          <cell r="E823">
            <v>0</v>
          </cell>
        </row>
        <row r="824">
          <cell r="A824" t="str">
            <v>IF300608 - Liability for Dividend declared</v>
          </cell>
          <cell r="B824">
            <v>0</v>
          </cell>
          <cell r="C824">
            <v>0</v>
          </cell>
          <cell r="D824">
            <v>0</v>
          </cell>
          <cell r="E824">
            <v>0</v>
          </cell>
        </row>
        <row r="825">
          <cell r="A825" t="str">
            <v>10203510 - Liability for Dividend declared</v>
          </cell>
          <cell r="B825">
            <v>0</v>
          </cell>
          <cell r="C825">
            <v>0</v>
          </cell>
          <cell r="D825">
            <v>0</v>
          </cell>
          <cell r="E825">
            <v>0</v>
          </cell>
        </row>
        <row r="826">
          <cell r="A826" t="str">
            <v>IF300607 - Liability for tax on Dividend</v>
          </cell>
          <cell r="B826">
            <v>39188473</v>
          </cell>
          <cell r="C826">
            <v>0</v>
          </cell>
          <cell r="D826">
            <v>0</v>
          </cell>
          <cell r="E826">
            <v>0</v>
          </cell>
        </row>
        <row r="827">
          <cell r="A827" t="str">
            <v>10203500 - Liability for tax on Dividend</v>
          </cell>
          <cell r="B827">
            <v>39188473</v>
          </cell>
          <cell r="C827">
            <v>0</v>
          </cell>
          <cell r="D827">
            <v>0</v>
          </cell>
          <cell r="E827">
            <v>0</v>
          </cell>
        </row>
        <row r="828">
          <cell r="A828" t="str">
            <v>IF3007 - Income Tax Payable</v>
          </cell>
          <cell r="B828">
            <v>7250486025.7166901</v>
          </cell>
          <cell r="C828">
            <v>8241543094.3858099</v>
          </cell>
          <cell r="D828">
            <v>13986666119.584801</v>
          </cell>
          <cell r="E828">
            <v>17754474835.452202</v>
          </cell>
        </row>
        <row r="829">
          <cell r="A829" t="str">
            <v>IF300701 - Provision for Current Income Tax</v>
          </cell>
          <cell r="B829">
            <v>7250486025.7166901</v>
          </cell>
          <cell r="C829">
            <v>8241543094.3858099</v>
          </cell>
          <cell r="D829">
            <v>13986666119.584801</v>
          </cell>
          <cell r="E829">
            <v>17754474835.452202</v>
          </cell>
        </row>
        <row r="830">
          <cell r="A830" t="str">
            <v>11101000 - Provn For Taxation</v>
          </cell>
          <cell r="B830">
            <v>44088465995.186699</v>
          </cell>
          <cell r="C830">
            <v>46688393551.145798</v>
          </cell>
          <cell r="D830">
            <v>52406065545.084801</v>
          </cell>
          <cell r="E830">
            <v>55846190673.082199</v>
          </cell>
        </row>
        <row r="831">
          <cell r="A831" t="str">
            <v>11101100 - Advance Tax Regrouped</v>
          </cell>
          <cell r="B831">
            <v>-36837979969.470001</v>
          </cell>
          <cell r="C831">
            <v>-38446850456.760002</v>
          </cell>
          <cell r="D831">
            <v>-38419399425.5</v>
          </cell>
          <cell r="E831">
            <v>-38091715837.629997</v>
          </cell>
        </row>
        <row r="832">
          <cell r="A832" t="str">
            <v>IF31 - Non Current liabilities</v>
          </cell>
          <cell r="B832">
            <v>784255449762.74194</v>
          </cell>
          <cell r="C832">
            <v>813636906969.11096</v>
          </cell>
          <cell r="D832">
            <v>642490077842.172</v>
          </cell>
          <cell r="E832">
            <v>468372936508.56</v>
          </cell>
        </row>
        <row r="833">
          <cell r="A833" t="str">
            <v>IF3101 - Long Term Debt</v>
          </cell>
          <cell r="B833">
            <v>504511323295.823</v>
          </cell>
          <cell r="C833">
            <v>544862459922.521</v>
          </cell>
          <cell r="D833">
            <v>454138597707.17999</v>
          </cell>
          <cell r="E833">
            <v>325457491096.23798</v>
          </cell>
        </row>
        <row r="834">
          <cell r="A834" t="str">
            <v>IF310101 - Debentures</v>
          </cell>
          <cell r="B834">
            <v>111317239742.19</v>
          </cell>
          <cell r="C834">
            <v>127727674830.33</v>
          </cell>
          <cell r="D834">
            <v>115755217630.759</v>
          </cell>
          <cell r="E834">
            <v>114976709365.92999</v>
          </cell>
        </row>
        <row r="835">
          <cell r="A835" t="str">
            <v>2103000 - 10Yr 14.75%  Ncd Sec-Darashaw</v>
          </cell>
          <cell r="B835">
            <v>0</v>
          </cell>
          <cell r="C835">
            <v>0</v>
          </cell>
          <cell r="D835">
            <v>0</v>
          </cell>
          <cell r="E835">
            <v>0</v>
          </cell>
        </row>
        <row r="836">
          <cell r="A836" t="str">
            <v>2103010 - Floating Rate 50 Cr Debentures 5 years</v>
          </cell>
          <cell r="B836">
            <v>0</v>
          </cell>
          <cell r="C836">
            <v>0</v>
          </cell>
          <cell r="D836">
            <v>0</v>
          </cell>
          <cell r="E836">
            <v>0</v>
          </cell>
        </row>
        <row r="837">
          <cell r="A837" t="str">
            <v>2103025 - NCD Privately Placed-Long Term</v>
          </cell>
          <cell r="B837">
            <v>23991999999.992401</v>
          </cell>
          <cell r="C837">
            <v>23973502999.992401</v>
          </cell>
          <cell r="D837">
            <v>60962316653.252403</v>
          </cell>
          <cell r="E837">
            <v>66153025206.680496</v>
          </cell>
        </row>
        <row r="838">
          <cell r="A838" t="str">
            <v>2103040 - Long Term Secured NCD Zero Coupon Debentures</v>
          </cell>
          <cell r="B838">
            <v>13849893294.75</v>
          </cell>
          <cell r="C838">
            <v>9906097194.3500004</v>
          </cell>
          <cell r="D838">
            <v>7449273281.1300001</v>
          </cell>
          <cell r="E838">
            <v>15638999922</v>
          </cell>
        </row>
        <row r="839">
          <cell r="A839" t="str">
            <v>2103045 - Discounting Charges-Zero Coupon Debentures</v>
          </cell>
          <cell r="B839">
            <v>-76653552.552921206</v>
          </cell>
          <cell r="C839">
            <v>-203925364.01292101</v>
          </cell>
          <cell r="D839">
            <v>-855372303.62292099</v>
          </cell>
          <cell r="E839">
            <v>-1713315762.75</v>
          </cell>
        </row>
        <row r="840">
          <cell r="A840" t="str">
            <v>2210000 - NCD Privately Placed (Unsecured) -Long Term</v>
          </cell>
          <cell r="B840">
            <v>69799000000</v>
          </cell>
          <cell r="C840">
            <v>90299000000</v>
          </cell>
          <cell r="D840">
            <v>44949000000</v>
          </cell>
          <cell r="E840">
            <v>32398000000</v>
          </cell>
        </row>
        <row r="841">
          <cell r="A841" t="str">
            <v>2210010 - Perpetual Debenture (Unsecured) -Long Term</v>
          </cell>
          <cell r="B841">
            <v>3753000000</v>
          </cell>
          <cell r="C841">
            <v>3753000000</v>
          </cell>
          <cell r="D841">
            <v>3250000000</v>
          </cell>
          <cell r="E841">
            <v>2500000000</v>
          </cell>
        </row>
        <row r="842">
          <cell r="A842" t="str">
            <v>IF310102 - FCCN/CARS</v>
          </cell>
          <cell r="B842">
            <v>-1014433.8883357</v>
          </cell>
          <cell r="C842">
            <v>-1014433.8883357</v>
          </cell>
          <cell r="D842">
            <v>-1014433.8883357</v>
          </cell>
          <cell r="E842">
            <v>7704745027.2339602</v>
          </cell>
        </row>
        <row r="843">
          <cell r="A843" t="str">
            <v>2204000 - 1% FCCB 2011</v>
          </cell>
          <cell r="B843">
            <v>-1014429.35839891</v>
          </cell>
          <cell r="C843">
            <v>-1014429.35839891</v>
          </cell>
          <cell r="D843">
            <v>-1014429.35839891</v>
          </cell>
          <cell r="E843">
            <v>-1014429.35839891</v>
          </cell>
        </row>
        <row r="844">
          <cell r="A844" t="str">
            <v>2204001 - Change in Fair Value-1%FCCB 2011 (USD 300 Mio)</v>
          </cell>
          <cell r="B844">
            <v>0</v>
          </cell>
          <cell r="C844">
            <v>0</v>
          </cell>
          <cell r="D844">
            <v>0</v>
          </cell>
          <cell r="E844">
            <v>0</v>
          </cell>
        </row>
        <row r="845">
          <cell r="A845" t="str">
            <v>2204010 - 0% FCCB 2009</v>
          </cell>
          <cell r="B845">
            <v>0</v>
          </cell>
          <cell r="C845">
            <v>0</v>
          </cell>
          <cell r="D845">
            <v>0</v>
          </cell>
          <cell r="E845">
            <v>0</v>
          </cell>
        </row>
        <row r="846">
          <cell r="A846" t="str">
            <v>2204011 - Change in Fair Value-0% FCCB 2009 (USD 100 Mio)</v>
          </cell>
          <cell r="B846">
            <v>0</v>
          </cell>
          <cell r="C846">
            <v>0</v>
          </cell>
          <cell r="D846">
            <v>0</v>
          </cell>
          <cell r="E846">
            <v>0</v>
          </cell>
        </row>
        <row r="847">
          <cell r="A847" t="str">
            <v>2204020 - 0% JPY FCCB 2011</v>
          </cell>
          <cell r="B847">
            <v>-0.314559936523438</v>
          </cell>
          <cell r="C847">
            <v>-0.314559936523438</v>
          </cell>
          <cell r="D847">
            <v>-0.314559936523438</v>
          </cell>
          <cell r="E847">
            <v>-0.314559936523438</v>
          </cell>
        </row>
        <row r="848">
          <cell r="A848" t="str">
            <v>2204021 - Change in Fair Value-0%JPY FCCB 2011(JPY11760 Mio)</v>
          </cell>
          <cell r="B848">
            <v>0</v>
          </cell>
          <cell r="C848">
            <v>0</v>
          </cell>
          <cell r="D848">
            <v>0</v>
          </cell>
          <cell r="E848">
            <v>0</v>
          </cell>
        </row>
        <row r="849">
          <cell r="A849" t="str">
            <v>2204030 - 0% USD FCCB 2012</v>
          </cell>
          <cell r="B849">
            <v>-0.45452701975591497</v>
          </cell>
          <cell r="C849">
            <v>-0.45452701975591497</v>
          </cell>
          <cell r="D849">
            <v>-0.45452701975591497</v>
          </cell>
          <cell r="E849">
            <v>-0.45452701975591497</v>
          </cell>
        </row>
        <row r="850">
          <cell r="A850" t="str">
            <v>2204031 - Change in Fair Value-0%USD FCCB 2012(USD 490 Mio)</v>
          </cell>
          <cell r="B850">
            <v>0</v>
          </cell>
          <cell r="C850">
            <v>0</v>
          </cell>
          <cell r="D850">
            <v>0</v>
          </cell>
          <cell r="E850">
            <v>0</v>
          </cell>
        </row>
        <row r="851">
          <cell r="A851" t="str">
            <v>2204040 - 4% FC Convertible Notes 2014 (USD375 Mil)</v>
          </cell>
          <cell r="B851">
            <v>-1.4922372400760699</v>
          </cell>
          <cell r="C851">
            <v>-1.4922372400760699</v>
          </cell>
          <cell r="D851">
            <v>-1.4922372400760699</v>
          </cell>
          <cell r="E851">
            <v>3940282365.3285499</v>
          </cell>
        </row>
        <row r="852">
          <cell r="A852" t="str">
            <v>2204100 - Conversion Option</v>
          </cell>
          <cell r="B852">
            <v>-2.2686114311218302</v>
          </cell>
          <cell r="C852">
            <v>-2.2686114311218302</v>
          </cell>
          <cell r="D852">
            <v>-2.2686114311218302</v>
          </cell>
          <cell r="E852">
            <v>3765477092.0328898</v>
          </cell>
        </row>
        <row r="853">
          <cell r="A853" t="str">
            <v>IF310103 - Loans - Collateralised Debt Obligation</v>
          </cell>
          <cell r="B853">
            <v>400658178.73519099</v>
          </cell>
          <cell r="C853">
            <v>6167987332.1551905</v>
          </cell>
          <cell r="D853">
            <v>15413229222.8452</v>
          </cell>
          <cell r="E853">
            <v>20820031089.822701</v>
          </cell>
        </row>
        <row r="854">
          <cell r="A854" t="str">
            <v>2207120 - Collateralised Debt Obligation-Fin Recbl Re-recognised</v>
          </cell>
          <cell r="B854">
            <v>400658178.73519099</v>
          </cell>
          <cell r="C854">
            <v>6167987332.1551905</v>
          </cell>
          <cell r="D854">
            <v>15413229222.8452</v>
          </cell>
          <cell r="E854">
            <v>20820031089.822701</v>
          </cell>
        </row>
        <row r="855">
          <cell r="A855" t="str">
            <v>IF310104 - Fixed Deposit from Public and Shareholders</v>
          </cell>
          <cell r="B855">
            <v>0</v>
          </cell>
          <cell r="C855">
            <v>0</v>
          </cell>
          <cell r="D855">
            <v>0</v>
          </cell>
          <cell r="E855">
            <v>3141420000</v>
          </cell>
        </row>
        <row r="856">
          <cell r="A856" t="str">
            <v>2209000 - Fixed Deposit-Public</v>
          </cell>
          <cell r="B856">
            <v>0</v>
          </cell>
          <cell r="C856">
            <v>0</v>
          </cell>
          <cell r="D856">
            <v>0</v>
          </cell>
          <cell r="E856">
            <v>2355670000</v>
          </cell>
        </row>
        <row r="857">
          <cell r="A857" t="str">
            <v>2209100 - Loan From Shareholders</v>
          </cell>
          <cell r="B857">
            <v>0</v>
          </cell>
          <cell r="C857">
            <v>0</v>
          </cell>
          <cell r="D857">
            <v>0</v>
          </cell>
          <cell r="E857">
            <v>785750000</v>
          </cell>
        </row>
        <row r="858">
          <cell r="A858" t="str">
            <v>IF310105 - Long Term Loans from Banks in INR-Secured</v>
          </cell>
          <cell r="B858">
            <v>43887636877.964996</v>
          </cell>
          <cell r="C858">
            <v>63610836950.625</v>
          </cell>
          <cell r="D858">
            <v>63138822490.254997</v>
          </cell>
          <cell r="E858">
            <v>66190533352.620003</v>
          </cell>
        </row>
        <row r="859">
          <cell r="A859" t="str">
            <v>2101000 - Term Loans from Banks</v>
          </cell>
          <cell r="B859">
            <v>43785136130.364998</v>
          </cell>
          <cell r="C859">
            <v>62845049429.125</v>
          </cell>
          <cell r="D859">
            <v>62613047456.264999</v>
          </cell>
          <cell r="E859">
            <v>66190508386.730003</v>
          </cell>
        </row>
        <row r="860">
          <cell r="A860" t="str">
            <v>2101010 - Term Loans from Others</v>
          </cell>
          <cell r="B860">
            <v>102500747.59999999</v>
          </cell>
          <cell r="C860">
            <v>132500000</v>
          </cell>
          <cell r="D860">
            <v>-24966.01</v>
          </cell>
          <cell r="E860">
            <v>24965.89</v>
          </cell>
        </row>
        <row r="861">
          <cell r="A861" t="str">
            <v>2102035 - Buyers line of credit in INR-Capex</v>
          </cell>
          <cell r="B861">
            <v>0</v>
          </cell>
          <cell r="C861">
            <v>633287521.5</v>
          </cell>
          <cell r="D861">
            <v>525800000</v>
          </cell>
          <cell r="E861">
            <v>0</v>
          </cell>
        </row>
        <row r="862">
          <cell r="A862" t="str">
            <v>IF310106 - Long Term Loans from Banks in FC-Secured</v>
          </cell>
          <cell r="B862">
            <v>5808315825.7128</v>
          </cell>
          <cell r="C862">
            <v>3288422601.59271</v>
          </cell>
          <cell r="D862">
            <v>7658128283.4113998</v>
          </cell>
          <cell r="E862">
            <v>8419569340.9624205</v>
          </cell>
        </row>
        <row r="863">
          <cell r="A863" t="str">
            <v>2102000 - Buyers line of credit in FC-Capex</v>
          </cell>
          <cell r="B863">
            <v>824870208.68499994</v>
          </cell>
          <cell r="C863">
            <v>1261588057.6800001</v>
          </cell>
          <cell r="D863">
            <v>3132917304.0100002</v>
          </cell>
          <cell r="E863">
            <v>4778549284.71</v>
          </cell>
        </row>
        <row r="864">
          <cell r="A864" t="str">
            <v>2102003 - FCNR(B) Long Term Loans from Banks</v>
          </cell>
          <cell r="B864">
            <v>0</v>
          </cell>
          <cell r="C864">
            <v>0</v>
          </cell>
          <cell r="D864">
            <v>0</v>
          </cell>
          <cell r="E864">
            <v>1465695000</v>
          </cell>
        </row>
        <row r="865">
          <cell r="A865" t="str">
            <v>2102036 - Buyers Credit (Rev) in FC-Long Term</v>
          </cell>
          <cell r="B865">
            <v>0</v>
          </cell>
          <cell r="C865">
            <v>0</v>
          </cell>
          <cell r="D865">
            <v>85536333.25</v>
          </cell>
          <cell r="E865">
            <v>0</v>
          </cell>
        </row>
        <row r="866">
          <cell r="A866" t="str">
            <v>2104000 - FC Loans from Banks-Secured</v>
          </cell>
          <cell r="B866">
            <v>4983445617.0277996</v>
          </cell>
          <cell r="C866">
            <v>2026834543.91271</v>
          </cell>
          <cell r="D866">
            <v>4439674646.1513996</v>
          </cell>
          <cell r="E866">
            <v>2175325056.2524199</v>
          </cell>
        </row>
        <row r="867">
          <cell r="A867" t="str">
            <v>IF310107 - Long Term Loans from Banks in INR-Unsecured</v>
          </cell>
          <cell r="B867">
            <v>56718576228.589996</v>
          </cell>
          <cell r="C867">
            <v>50967184746.57</v>
          </cell>
          <cell r="D867">
            <v>48117515641.269997</v>
          </cell>
          <cell r="E867">
            <v>40442303613.218002</v>
          </cell>
        </row>
        <row r="868">
          <cell r="A868" t="str">
            <v>2206000 - Long Term Loans from Banks</v>
          </cell>
          <cell r="B868">
            <v>42437500000</v>
          </cell>
          <cell r="C868">
            <v>36437500000</v>
          </cell>
          <cell r="D868">
            <v>38511480173.440002</v>
          </cell>
          <cell r="E868">
            <v>39834310118.208</v>
          </cell>
        </row>
        <row r="869">
          <cell r="A869" t="str">
            <v>2206010 - Buyers line of credit from Banks in INR-Capex (Unsecured)</v>
          </cell>
          <cell r="B869">
            <v>14281076228.59</v>
          </cell>
          <cell r="C869">
            <v>14529684746.57</v>
          </cell>
          <cell r="D869">
            <v>9606035467.8299999</v>
          </cell>
          <cell r="E869">
            <v>607993495.00999999</v>
          </cell>
        </row>
        <row r="870">
          <cell r="A870" t="str">
            <v>IF310108 - Long Term Loans from Banks in FC-Unsecured</v>
          </cell>
          <cell r="B870">
            <v>56955016363.938301</v>
          </cell>
          <cell r="C870">
            <v>38606601520.888298</v>
          </cell>
          <cell r="D870">
            <v>66689903118.744202</v>
          </cell>
          <cell r="E870">
            <v>27427846441.9221</v>
          </cell>
        </row>
        <row r="871">
          <cell r="A871" t="str">
            <v>2208000 - FC Loans from Banks-Unsecured</v>
          </cell>
          <cell r="B871">
            <v>56955016363.449997</v>
          </cell>
          <cell r="C871">
            <v>38606601520.400002</v>
          </cell>
          <cell r="D871">
            <v>37086027389.729202</v>
          </cell>
          <cell r="E871">
            <v>743527514.92207301</v>
          </cell>
        </row>
        <row r="872">
          <cell r="A872" t="str">
            <v>2208015 - External Commercial Borrowings-Unsecured</v>
          </cell>
          <cell r="B872">
            <v>0.48825389891862903</v>
          </cell>
          <cell r="C872">
            <v>0.48825389891862903</v>
          </cell>
          <cell r="D872">
            <v>29603875729.0149</v>
          </cell>
          <cell r="E872">
            <v>26684318927</v>
          </cell>
        </row>
        <row r="873">
          <cell r="A873" t="str">
            <v>IF310109 - Long Term Loans from Others in INR-Secured</v>
          </cell>
          <cell r="B873">
            <v>1128936130.43466</v>
          </cell>
          <cell r="C873">
            <v>713568835.86466002</v>
          </cell>
          <cell r="D873">
            <v>612387920.47466004</v>
          </cell>
          <cell r="E873">
            <v>244221142.60264</v>
          </cell>
        </row>
        <row r="874">
          <cell r="A874" t="str">
            <v>2105000 - Trade Tax Deferment Loan-Secured</v>
          </cell>
          <cell r="B874">
            <v>0</v>
          </cell>
          <cell r="C874">
            <v>0</v>
          </cell>
          <cell r="D874">
            <v>0</v>
          </cell>
          <cell r="E874">
            <v>0</v>
          </cell>
        </row>
        <row r="875">
          <cell r="A875" t="str">
            <v>2199000 - Soft Loan from Tech.Dev.Board-GOI</v>
          </cell>
          <cell r="B875">
            <v>0</v>
          </cell>
          <cell r="C875">
            <v>0</v>
          </cell>
          <cell r="D875">
            <v>0</v>
          </cell>
          <cell r="E875">
            <v>0</v>
          </cell>
        </row>
        <row r="876">
          <cell r="A876" t="str">
            <v>2199010 - Loan from SICOM</v>
          </cell>
          <cell r="B876">
            <v>0</v>
          </cell>
          <cell r="C876">
            <v>0</v>
          </cell>
          <cell r="D876">
            <v>0</v>
          </cell>
          <cell r="E876">
            <v>0</v>
          </cell>
        </row>
        <row r="877">
          <cell r="A877" t="str">
            <v>2199020 - Buyers line of credit in INR-Capex-Others Secured</v>
          </cell>
          <cell r="B877">
            <v>0</v>
          </cell>
          <cell r="C877">
            <v>0</v>
          </cell>
          <cell r="D877">
            <v>0</v>
          </cell>
          <cell r="E877">
            <v>0</v>
          </cell>
        </row>
        <row r="878">
          <cell r="A878" t="str">
            <v>2199030 - Secured Loan - others</v>
          </cell>
          <cell r="B878">
            <v>1128936130.43466</v>
          </cell>
          <cell r="C878">
            <v>713568835.86466002</v>
          </cell>
          <cell r="D878">
            <v>612387920.47466004</v>
          </cell>
          <cell r="E878">
            <v>244221142.60264</v>
          </cell>
        </row>
        <row r="879">
          <cell r="A879" t="str">
            <v>IF310111 - Long Term Loans from Others in INR-Unsecured</v>
          </cell>
          <cell r="B879">
            <v>-3.8499336242675799</v>
          </cell>
          <cell r="C879">
            <v>1852858390.01018</v>
          </cell>
          <cell r="D879">
            <v>2405431790.5703101</v>
          </cell>
          <cell r="E879">
            <v>525989843.46654803</v>
          </cell>
        </row>
        <row r="880">
          <cell r="A880" t="str">
            <v>2207000 - Int. Free ST Loan under Deferral Scheme SICOM</v>
          </cell>
          <cell r="B880">
            <v>0</v>
          </cell>
          <cell r="C880">
            <v>0</v>
          </cell>
          <cell r="D880">
            <v>0</v>
          </cell>
          <cell r="E880">
            <v>0</v>
          </cell>
        </row>
        <row r="881">
          <cell r="A881" t="str">
            <v>2207020 - Long Term Loans from Others</v>
          </cell>
          <cell r="B881">
            <v>-3.8499336242675799</v>
          </cell>
          <cell r="C881">
            <v>1852858390.01018</v>
          </cell>
          <cell r="D881">
            <v>2405431790.5703101</v>
          </cell>
          <cell r="E881">
            <v>525989843.46654803</v>
          </cell>
        </row>
        <row r="882">
          <cell r="A882" t="str">
            <v>2207025 - Application Money-Unsecured Debentures/Bonds etc.</v>
          </cell>
          <cell r="B882">
            <v>0</v>
          </cell>
          <cell r="C882">
            <v>0</v>
          </cell>
          <cell r="D882">
            <v>0</v>
          </cell>
          <cell r="E882">
            <v>0</v>
          </cell>
        </row>
        <row r="883">
          <cell r="A883" t="str">
            <v>2207030 - Buyers line of credit from Others in INR-Capex (Unsecured)</v>
          </cell>
          <cell r="B883">
            <v>0</v>
          </cell>
          <cell r="C883">
            <v>0</v>
          </cell>
          <cell r="D883">
            <v>0</v>
          </cell>
          <cell r="E883">
            <v>0</v>
          </cell>
        </row>
        <row r="884">
          <cell r="A884" t="str">
            <v>IF310110 - Long Term Loans from Others in FC-Secured</v>
          </cell>
          <cell r="B884">
            <v>0</v>
          </cell>
          <cell r="C884">
            <v>0</v>
          </cell>
          <cell r="D884">
            <v>0</v>
          </cell>
          <cell r="E884">
            <v>0</v>
          </cell>
        </row>
        <row r="885">
          <cell r="A885" t="str">
            <v>2104200 - FC Loans from Others (Long Term) -Secured</v>
          </cell>
          <cell r="B885">
            <v>0</v>
          </cell>
          <cell r="C885">
            <v>0</v>
          </cell>
          <cell r="D885">
            <v>0</v>
          </cell>
          <cell r="E885">
            <v>0</v>
          </cell>
        </row>
        <row r="886">
          <cell r="A886" t="str">
            <v>IF310112 - Long Term Loans from Others in FC-Unsecured</v>
          </cell>
          <cell r="B886">
            <v>1943846587.6612999</v>
          </cell>
          <cell r="C886">
            <v>49789980.104800202</v>
          </cell>
          <cell r="D886">
            <v>37806653.5279999</v>
          </cell>
          <cell r="E886">
            <v>616542938.96159995</v>
          </cell>
        </row>
        <row r="887">
          <cell r="A887" t="str">
            <v>2207010 - 7.875 % Overseas Bond Issue 1997</v>
          </cell>
          <cell r="B887">
            <v>0</v>
          </cell>
          <cell r="C887">
            <v>0</v>
          </cell>
          <cell r="D887">
            <v>0</v>
          </cell>
          <cell r="E887">
            <v>0</v>
          </cell>
        </row>
        <row r="888">
          <cell r="A888" t="str">
            <v>2208100 - FC Loans from Others-Unsecured</v>
          </cell>
          <cell r="B888">
            <v>1943846587.6612999</v>
          </cell>
          <cell r="C888">
            <v>49789980.104800202</v>
          </cell>
          <cell r="D888">
            <v>37806653.5279999</v>
          </cell>
          <cell r="E888">
            <v>616542938.96159995</v>
          </cell>
        </row>
        <row r="889">
          <cell r="A889" t="str">
            <v>IF310117 - Senior Notes - Unsecured</v>
          </cell>
          <cell r="B889">
            <v>295360776446.27399</v>
          </cell>
          <cell r="C889">
            <v>300797173450.66803</v>
          </cell>
          <cell r="D889">
            <v>199807096640.09201</v>
          </cell>
          <cell r="E889">
            <v>150086396792</v>
          </cell>
        </row>
        <row r="890">
          <cell r="A890" t="str">
            <v>2207035 - Senior Notes - Unsecured</v>
          </cell>
          <cell r="B890">
            <v>295360776446.27399</v>
          </cell>
          <cell r="C890">
            <v>300797173450.66803</v>
          </cell>
          <cell r="D890">
            <v>199807096640.09201</v>
          </cell>
          <cell r="E890">
            <v>153944205307</v>
          </cell>
        </row>
        <row r="891">
          <cell r="A891" t="str">
            <v>2207040 - Embedded derivative-Senior Notes-Unsecured</v>
          </cell>
          <cell r="B891">
            <v>0</v>
          </cell>
          <cell r="C891">
            <v>0</v>
          </cell>
          <cell r="D891">
            <v>0</v>
          </cell>
          <cell r="E891">
            <v>-3857808515</v>
          </cell>
        </row>
        <row r="892">
          <cell r="A892" t="str">
            <v>IF310113 - Commercial Papers (greater then one year)</v>
          </cell>
          <cell r="B892">
            <v>0</v>
          </cell>
          <cell r="C892">
            <v>0</v>
          </cell>
          <cell r="D892">
            <v>0</v>
          </cell>
          <cell r="E892">
            <v>0</v>
          </cell>
        </row>
        <row r="893">
          <cell r="A893" t="str">
            <v>2202110 - Commercial Papers Trfd from Current</v>
          </cell>
          <cell r="B893">
            <v>0</v>
          </cell>
          <cell r="C893">
            <v>0</v>
          </cell>
          <cell r="D893">
            <v>0</v>
          </cell>
          <cell r="E893">
            <v>0</v>
          </cell>
        </row>
        <row r="894">
          <cell r="A894" t="str">
            <v>IF310114 - ICD Accepted (Greater than one year)</v>
          </cell>
          <cell r="B894">
            <v>0</v>
          </cell>
          <cell r="C894">
            <v>0</v>
          </cell>
          <cell r="D894">
            <v>0</v>
          </cell>
          <cell r="E894">
            <v>0</v>
          </cell>
        </row>
        <row r="895">
          <cell r="A895" t="str">
            <v>2203110 - ICD Accepted Trfd from Current</v>
          </cell>
          <cell r="B895">
            <v>0</v>
          </cell>
          <cell r="C895">
            <v>0</v>
          </cell>
          <cell r="D895">
            <v>0</v>
          </cell>
          <cell r="E895">
            <v>0</v>
          </cell>
        </row>
        <row r="896">
          <cell r="A896" t="str">
            <v>IF310115 - Preference Shares</v>
          </cell>
          <cell r="B896">
            <v>4340019228.7812004</v>
          </cell>
          <cell r="C896">
            <v>19228.7812042236</v>
          </cell>
          <cell r="D896">
            <v>19228.7812042236</v>
          </cell>
          <cell r="E896">
            <v>18015.7812042236</v>
          </cell>
        </row>
        <row r="897">
          <cell r="A897" t="str">
            <v>1101000 - Preference Share Capital</v>
          </cell>
          <cell r="B897">
            <v>4340001232.6211996</v>
          </cell>
          <cell r="C897">
            <v>-7429018.2187957801</v>
          </cell>
          <cell r="D897">
            <v>-7429018.2187957801</v>
          </cell>
          <cell r="E897">
            <v>-7430231.2187957801</v>
          </cell>
        </row>
        <row r="898">
          <cell r="A898" t="str">
            <v>1101010 - Preference Share Capital-Integral Operation</v>
          </cell>
          <cell r="B898">
            <v>17996.160000000102</v>
          </cell>
          <cell r="C898">
            <v>7448247</v>
          </cell>
          <cell r="D898">
            <v>7448247</v>
          </cell>
          <cell r="E898">
            <v>7448247</v>
          </cell>
        </row>
        <row r="899">
          <cell r="A899" t="str">
            <v>IF310116 - Long Term Debt Trfd to Current portion</v>
          </cell>
          <cell r="B899">
            <v>-73348683876.720001</v>
          </cell>
          <cell r="C899">
            <v>-48918643511.18</v>
          </cell>
          <cell r="D899">
            <v>-65495946479.663696</v>
          </cell>
          <cell r="E899">
            <v>-115138835868.283</v>
          </cell>
        </row>
        <row r="900">
          <cell r="A900" t="str">
            <v>2101020 - Current Portion Trfd-LT Loans Bank INR (Secured)</v>
          </cell>
          <cell r="B900">
            <v>-15844718631.59</v>
          </cell>
          <cell r="C900">
            <v>-20245761229</v>
          </cell>
          <cell r="D900">
            <v>-24339418357.5</v>
          </cell>
          <cell r="E900">
            <v>0</v>
          </cell>
        </row>
        <row r="901">
          <cell r="A901" t="str">
            <v>2102040 - Current portion Trfd-Buyers Credit (Capex)</v>
          </cell>
          <cell r="B901">
            <v>-681786016.84000003</v>
          </cell>
          <cell r="C901">
            <v>-1133657666.8800001</v>
          </cell>
          <cell r="D901">
            <v>-1922616427.48</v>
          </cell>
          <cell r="E901">
            <v>-2290027919.9699998</v>
          </cell>
        </row>
        <row r="902">
          <cell r="A902" t="str">
            <v>2102041 - Current portion Trfd-Buyers Credit (Rev) in FC</v>
          </cell>
          <cell r="B902">
            <v>0</v>
          </cell>
          <cell r="C902">
            <v>0</v>
          </cell>
          <cell r="D902">
            <v>-85536333.25</v>
          </cell>
          <cell r="E902">
            <v>0</v>
          </cell>
        </row>
        <row r="903">
          <cell r="A903" t="str">
            <v>2102047 - Current portion Trfd-FCNR(B) Long Term Loans</v>
          </cell>
          <cell r="B903">
            <v>0</v>
          </cell>
          <cell r="C903">
            <v>0</v>
          </cell>
          <cell r="D903">
            <v>0</v>
          </cell>
          <cell r="E903">
            <v>-1465695000</v>
          </cell>
        </row>
        <row r="904">
          <cell r="A904" t="str">
            <v>2103030 - Current Portion Trfd-Debentures (Secured)</v>
          </cell>
          <cell r="B904">
            <v>-14713652717.719999</v>
          </cell>
          <cell r="C904">
            <v>-8781590397.6200008</v>
          </cell>
          <cell r="D904">
            <v>-18610276273</v>
          </cell>
          <cell r="E904">
            <v>-22586644668.4772</v>
          </cell>
        </row>
        <row r="905">
          <cell r="A905" t="str">
            <v>2104010 - Current portion trfd-FC Loans from Banks (Secured)</v>
          </cell>
          <cell r="B905">
            <v>-1027131846</v>
          </cell>
          <cell r="C905">
            <v>-901369020.5</v>
          </cell>
          <cell r="D905">
            <v>-1468943690.7337</v>
          </cell>
          <cell r="E905">
            <v>0</v>
          </cell>
        </row>
        <row r="906">
          <cell r="A906" t="str">
            <v>2104210 - Current portion trfd-FC Loans from Others (Long Term) (Secured)</v>
          </cell>
          <cell r="B906">
            <v>0</v>
          </cell>
          <cell r="C906">
            <v>0</v>
          </cell>
          <cell r="D906">
            <v>0</v>
          </cell>
          <cell r="E906">
            <v>0</v>
          </cell>
        </row>
        <row r="907">
          <cell r="A907" t="str">
            <v>2204050 - Current Portion Trfd-FCCN/CARS</v>
          </cell>
          <cell r="B907">
            <v>0</v>
          </cell>
          <cell r="C907">
            <v>0</v>
          </cell>
          <cell r="D907">
            <v>0</v>
          </cell>
          <cell r="E907">
            <v>0</v>
          </cell>
        </row>
        <row r="908">
          <cell r="A908" t="str">
            <v>2206020 - Current Portion Trfd-LT Loans from Banks in INR (Unsec)</v>
          </cell>
          <cell r="B908">
            <v>-29405465118.16</v>
          </cell>
          <cell r="C908">
            <v>-2748608517.98</v>
          </cell>
          <cell r="D908">
            <v>-6645268790.6999998</v>
          </cell>
          <cell r="E908">
            <v>-234885183.16999999</v>
          </cell>
        </row>
        <row r="909">
          <cell r="A909" t="str">
            <v>2207031 - Current Portion trfd-Buyers credit from Others in INR-Capex (Unsec)</v>
          </cell>
          <cell r="B909">
            <v>0</v>
          </cell>
          <cell r="C909">
            <v>0</v>
          </cell>
          <cell r="D909">
            <v>0</v>
          </cell>
          <cell r="E909">
            <v>0</v>
          </cell>
        </row>
        <row r="910">
          <cell r="A910" t="str">
            <v>2207036 - Current Portion trfd-Senior Notes (Unsec)</v>
          </cell>
          <cell r="B910">
            <v>0</v>
          </cell>
          <cell r="C910">
            <v>0</v>
          </cell>
          <cell r="D910">
            <v>0</v>
          </cell>
          <cell r="E910">
            <v>0</v>
          </cell>
        </row>
        <row r="911">
          <cell r="A911" t="str">
            <v>2207110 - Current Portion trfd-LT Loans others INR (Unsec)</v>
          </cell>
          <cell r="B911">
            <v>-373429327.91000003</v>
          </cell>
          <cell r="C911">
            <v>-5134215987.8999996</v>
          </cell>
          <cell r="D911">
            <v>0</v>
          </cell>
          <cell r="E911">
            <v>-85410469223.929993</v>
          </cell>
        </row>
        <row r="912">
          <cell r="A912" t="str">
            <v>2207121 - Current Portion Trfd-Collateralised Debt Obligation</v>
          </cell>
          <cell r="B912">
            <v>0</v>
          </cell>
          <cell r="C912">
            <v>0</v>
          </cell>
          <cell r="D912">
            <v>-8863886607</v>
          </cell>
          <cell r="E912">
            <v>0</v>
          </cell>
        </row>
        <row r="913">
          <cell r="A913" t="str">
            <v>2208020 - Current Portion trfd-LT Loan from Banks (Unsec)</v>
          </cell>
          <cell r="B913">
            <v>-795594920.5</v>
          </cell>
          <cell r="C913">
            <v>-943440691.29999995</v>
          </cell>
          <cell r="D913">
            <v>-560000000</v>
          </cell>
          <cell r="E913">
            <v>0</v>
          </cell>
        </row>
        <row r="914">
          <cell r="A914" t="str">
            <v>2208101 - Current Portion Trfd-FC Loans from Others (Unsec)</v>
          </cell>
          <cell r="B914">
            <v>-1476905298</v>
          </cell>
          <cell r="C914">
            <v>0</v>
          </cell>
          <cell r="D914">
            <v>0</v>
          </cell>
          <cell r="E914">
            <v>0</v>
          </cell>
        </row>
        <row r="915">
          <cell r="A915" t="str">
            <v>2209105 - Current Portion Trfd-FD</v>
          </cell>
          <cell r="B915">
            <v>0</v>
          </cell>
          <cell r="C915">
            <v>0</v>
          </cell>
          <cell r="D915">
            <v>0</v>
          </cell>
          <cell r="E915">
            <v>-3141420000</v>
          </cell>
        </row>
        <row r="916">
          <cell r="A916" t="str">
            <v>2210100 - Current Portion Trfd-NCD (Unsecured)</v>
          </cell>
          <cell r="B916">
            <v>-9000000000</v>
          </cell>
          <cell r="C916">
            <v>-9000000000</v>
          </cell>
          <cell r="D916">
            <v>-3000000000</v>
          </cell>
          <cell r="E916">
            <v>0</v>
          </cell>
        </row>
        <row r="917">
          <cell r="A917" t="str">
            <v>2199045 - Current Portion trfd-Long Term Debt (Secured)</v>
          </cell>
          <cell r="B917">
            <v>-30000000</v>
          </cell>
          <cell r="C917">
            <v>-30000000</v>
          </cell>
          <cell r="D917">
            <v>0</v>
          </cell>
          <cell r="E917">
            <v>-9693872.7359997593</v>
          </cell>
        </row>
        <row r="918">
          <cell r="A918" t="str">
            <v>IF3102 - Other Financial Liabilities - Non Current</v>
          </cell>
          <cell r="B918">
            <v>80099030428.102203</v>
          </cell>
          <cell r="C918">
            <v>80956577611.327896</v>
          </cell>
          <cell r="D918">
            <v>9172686765.5737801</v>
          </cell>
          <cell r="E918">
            <v>21979109406.7244</v>
          </cell>
        </row>
        <row r="919">
          <cell r="A919" t="str">
            <v>IF310201 - Other Non Current Finance Liabilities</v>
          </cell>
          <cell r="B919">
            <v>1253284850.4347501</v>
          </cell>
          <cell r="C919">
            <v>1221719811.3426499</v>
          </cell>
          <cell r="D919">
            <v>280597964.643888</v>
          </cell>
          <cell r="E919">
            <v>439900204.85388798</v>
          </cell>
        </row>
        <row r="920">
          <cell r="A920" t="str">
            <v>10203350 - ESS Liab - Non Current</v>
          </cell>
          <cell r="B920">
            <v>777185000</v>
          </cell>
          <cell r="C920">
            <v>894174354.60000002</v>
          </cell>
          <cell r="D920">
            <v>98215520.189999998</v>
          </cell>
          <cell r="E920">
            <v>284860545.00999999</v>
          </cell>
        </row>
        <row r="921">
          <cell r="A921" t="str">
            <v>10203360 - Insurance Payable - NonCurrent</v>
          </cell>
          <cell r="B921">
            <v>0</v>
          </cell>
          <cell r="C921">
            <v>0</v>
          </cell>
          <cell r="D921">
            <v>0</v>
          </cell>
          <cell r="E921">
            <v>0</v>
          </cell>
        </row>
        <row r="922">
          <cell r="A922" t="str">
            <v>10203370 - Marketing Incentives-Non Current</v>
          </cell>
          <cell r="B922">
            <v>14981625</v>
          </cell>
          <cell r="C922">
            <v>49498960</v>
          </cell>
          <cell r="D922">
            <v>19059600</v>
          </cell>
          <cell r="E922">
            <v>0</v>
          </cell>
        </row>
        <row r="923">
          <cell r="A923" t="str">
            <v>10203380 - Others Non Current Fin Liab</v>
          </cell>
          <cell r="B923">
            <v>222954338.849747</v>
          </cell>
          <cell r="C923">
            <v>166549977.157648</v>
          </cell>
          <cell r="D923">
            <v>82821164.868888393</v>
          </cell>
          <cell r="E923">
            <v>110251898.558888</v>
          </cell>
        </row>
        <row r="924">
          <cell r="A924" t="str">
            <v>10203390 - Other Non Current Finance Liabilities -Trfd to Non-Finance Liability</v>
          </cell>
          <cell r="B924">
            <v>-0.41499999910593</v>
          </cell>
          <cell r="C924">
            <v>-0.41499999910593</v>
          </cell>
          <cell r="D924">
            <v>-0.41499999910593</v>
          </cell>
          <cell r="E924">
            <v>-0.41499999910593</v>
          </cell>
        </row>
        <row r="925">
          <cell r="A925" t="str">
            <v>10203400 - Other Non Current Finance Liabilities -Trfd from Non-Finance Liability</v>
          </cell>
          <cell r="B925">
            <v>0</v>
          </cell>
          <cell r="C925">
            <v>0</v>
          </cell>
          <cell r="D925">
            <v>0</v>
          </cell>
          <cell r="E925">
            <v>0</v>
          </cell>
        </row>
        <row r="926">
          <cell r="A926" t="str">
            <v>10203410 - Other Non Current Finance Liabilities -Trfd to Current Fin Liability</v>
          </cell>
          <cell r="B926">
            <v>0</v>
          </cell>
          <cell r="C926">
            <v>0</v>
          </cell>
          <cell r="D926">
            <v>0</v>
          </cell>
          <cell r="E926">
            <v>0</v>
          </cell>
        </row>
        <row r="927">
          <cell r="A927" t="str">
            <v>10203420 - Other Non Current Finance Liabilities -Trfd from Current Fin Liability</v>
          </cell>
          <cell r="B927">
            <v>0</v>
          </cell>
          <cell r="C927">
            <v>0</v>
          </cell>
          <cell r="D927">
            <v>0</v>
          </cell>
          <cell r="E927">
            <v>0</v>
          </cell>
        </row>
        <row r="928">
          <cell r="A928" t="str">
            <v>10204030 - Deposits Received-Non Current</v>
          </cell>
          <cell r="B928">
            <v>1600000</v>
          </cell>
          <cell r="C928">
            <v>0</v>
          </cell>
          <cell r="D928">
            <v>0</v>
          </cell>
          <cell r="E928">
            <v>40516297.700000003</v>
          </cell>
        </row>
        <row r="929">
          <cell r="A929" t="str">
            <v>10205185 - LOF Other Liabilities-Non Current</v>
          </cell>
          <cell r="B929">
            <v>229105041</v>
          </cell>
          <cell r="C929">
            <v>111496520</v>
          </cell>
          <cell r="D929">
            <v>80501680</v>
          </cell>
          <cell r="E929">
            <v>4271464</v>
          </cell>
        </row>
        <row r="930">
          <cell r="A930" t="str">
            <v>10203470 - Option Premium Accrual - CCPS</v>
          </cell>
          <cell r="B930">
            <v>7458846</v>
          </cell>
          <cell r="C930">
            <v>0</v>
          </cell>
          <cell r="D930">
            <v>0</v>
          </cell>
          <cell r="E930">
            <v>0</v>
          </cell>
        </row>
        <row r="931">
          <cell r="A931" t="str">
            <v>IF310210 - Liab towards prem on redemption of NCD</v>
          </cell>
          <cell r="B931">
            <v>0</v>
          </cell>
          <cell r="C931">
            <v>0</v>
          </cell>
          <cell r="D931">
            <v>0</v>
          </cell>
          <cell r="E931">
            <v>0</v>
          </cell>
        </row>
        <row r="932">
          <cell r="A932" t="str">
            <v>10203105 - Liab-2%NCD RedmpPrem</v>
          </cell>
          <cell r="B932">
            <v>0</v>
          </cell>
          <cell r="C932">
            <v>0</v>
          </cell>
          <cell r="D932">
            <v>-7545971680</v>
          </cell>
          <cell r="E932">
            <v>-7545971680</v>
          </cell>
        </row>
        <row r="933">
          <cell r="A933" t="str">
            <v>10801000 - Liab towards prem on redemption of NCD</v>
          </cell>
          <cell r="B933">
            <v>0</v>
          </cell>
          <cell r="C933">
            <v>0</v>
          </cell>
          <cell r="D933">
            <v>7545971680</v>
          </cell>
          <cell r="E933">
            <v>7545971680</v>
          </cell>
        </row>
        <row r="934">
          <cell r="A934" t="str">
            <v>IF310211 - Lease Liability-Non Current</v>
          </cell>
          <cell r="B934">
            <v>690402314.71622396</v>
          </cell>
          <cell r="C934">
            <v>907484304.68439996</v>
          </cell>
          <cell r="D934">
            <v>1497020601.2386</v>
          </cell>
          <cell r="E934">
            <v>1833809251.4000001</v>
          </cell>
        </row>
        <row r="935">
          <cell r="A935" t="str">
            <v>10205950 - Lease Liability-Non Current</v>
          </cell>
          <cell r="B935">
            <v>690402314.71622396</v>
          </cell>
          <cell r="C935">
            <v>907484304.68439996</v>
          </cell>
          <cell r="D935">
            <v>1497020601.2386</v>
          </cell>
          <cell r="E935">
            <v>1833809251.4000001</v>
          </cell>
        </row>
        <row r="936">
          <cell r="A936" t="str">
            <v>IF310212 - Intrest Accrued But Not Due-Non Current</v>
          </cell>
          <cell r="B936">
            <v>13368354.617189201</v>
          </cell>
          <cell r="C936">
            <v>343896339.74218899</v>
          </cell>
          <cell r="D936">
            <v>73131549.357189193</v>
          </cell>
          <cell r="E936">
            <v>393096.98999999801</v>
          </cell>
        </row>
        <row r="937">
          <cell r="A937" t="str">
            <v>10501015 - Intrest Accrued But Not Due-Non Current</v>
          </cell>
          <cell r="B937">
            <v>13368354.617189201</v>
          </cell>
          <cell r="C937">
            <v>343896339.74218899</v>
          </cell>
          <cell r="D937">
            <v>73131549.357189193</v>
          </cell>
          <cell r="E937">
            <v>393096.98999999801</v>
          </cell>
        </row>
        <row r="938">
          <cell r="A938" t="str">
            <v>IF310202 - Deferred Payment Liability-Non Current</v>
          </cell>
          <cell r="B938">
            <v>700840823.39999998</v>
          </cell>
          <cell r="C938">
            <v>1264068414.9300001</v>
          </cell>
          <cell r="D938">
            <v>1838289567</v>
          </cell>
          <cell r="E938">
            <v>2370001510.3400002</v>
          </cell>
        </row>
        <row r="939">
          <cell r="A939" t="str">
            <v>10202100 - Deferred Payment Liability-Sanand-Non Current</v>
          </cell>
          <cell r="B939">
            <v>700840823.39999998</v>
          </cell>
          <cell r="C939">
            <v>1264068414.9300001</v>
          </cell>
          <cell r="D939">
            <v>1838289567</v>
          </cell>
          <cell r="E939">
            <v>2370001510.3400002</v>
          </cell>
        </row>
        <row r="940">
          <cell r="A940" t="str">
            <v>IF310203 - Derivative Liability-Non Current</v>
          </cell>
          <cell r="B940">
            <v>77441134084.934006</v>
          </cell>
          <cell r="C940">
            <v>77219408740.628693</v>
          </cell>
          <cell r="D940">
            <v>5483647083.3340998</v>
          </cell>
          <cell r="E940">
            <v>17335005343.140499</v>
          </cell>
        </row>
        <row r="941">
          <cell r="A941" t="str">
            <v>10203076 - MTM on Derivatives-Non Current</v>
          </cell>
          <cell r="B941">
            <v>77441134084.934006</v>
          </cell>
          <cell r="C941">
            <v>77219408740.628693</v>
          </cell>
          <cell r="D941">
            <v>5483647083.3340998</v>
          </cell>
          <cell r="E941">
            <v>17335005343.140499</v>
          </cell>
        </row>
        <row r="942">
          <cell r="A942" t="str">
            <v>10203078 - Derivative Liabilities - Hedged - Non Current</v>
          </cell>
          <cell r="B942">
            <v>0</v>
          </cell>
          <cell r="C942">
            <v>0</v>
          </cell>
          <cell r="D942">
            <v>0</v>
          </cell>
          <cell r="E942">
            <v>0</v>
          </cell>
        </row>
        <row r="943">
          <cell r="A943" t="str">
            <v>IF3103 - Deferred Income Tax Liab</v>
          </cell>
          <cell r="B943">
            <v>43441489100.941299</v>
          </cell>
          <cell r="C943">
            <v>23466761338.468601</v>
          </cell>
          <cell r="D943">
            <v>35271794084.089203</v>
          </cell>
          <cell r="E943">
            <v>15668070280.285299</v>
          </cell>
        </row>
        <row r="944">
          <cell r="A944" t="str">
            <v>IF310301 - Deferred Income Tax Liab</v>
          </cell>
          <cell r="B944">
            <v>43441489100.941299</v>
          </cell>
          <cell r="C944">
            <v>23466761338.468601</v>
          </cell>
          <cell r="D944">
            <v>35271794084.089203</v>
          </cell>
          <cell r="E944">
            <v>15668070280.285299</v>
          </cell>
        </row>
        <row r="945">
          <cell r="A945" t="str">
            <v>4101000 - Deferred Tax Liability</v>
          </cell>
          <cell r="B945">
            <v>43441489100.941299</v>
          </cell>
          <cell r="C945">
            <v>23466761338.468601</v>
          </cell>
          <cell r="D945">
            <v>35271794084.089203</v>
          </cell>
          <cell r="E945">
            <v>15668070280.285299</v>
          </cell>
        </row>
        <row r="946">
          <cell r="A946" t="str">
            <v>4101100 - Regrouped from Def Tax Asset</v>
          </cell>
          <cell r="B946">
            <v>0</v>
          </cell>
          <cell r="C946">
            <v>0</v>
          </cell>
          <cell r="D946">
            <v>0</v>
          </cell>
          <cell r="E946">
            <v>0</v>
          </cell>
        </row>
        <row r="947">
          <cell r="A947" t="str">
            <v>IF3104 - Provisions-Non Current</v>
          </cell>
          <cell r="B947">
            <v>79242575275.343399</v>
          </cell>
          <cell r="C947">
            <v>69779807056.548004</v>
          </cell>
          <cell r="D947">
            <v>66810168952.468597</v>
          </cell>
          <cell r="E947">
            <v>46563503203.865898</v>
          </cell>
        </row>
        <row r="948">
          <cell r="A948" t="str">
            <v>IF310401 - Provision for Warranty</v>
          </cell>
          <cell r="B948">
            <v>67959226717.650398</v>
          </cell>
          <cell r="C948">
            <v>56051592989.038002</v>
          </cell>
          <cell r="D948">
            <v>55285245170.876801</v>
          </cell>
          <cell r="E948">
            <v>36222171107.997299</v>
          </cell>
        </row>
        <row r="949">
          <cell r="A949" t="str">
            <v>11401200 - Provision for Warranty-Non Current</v>
          </cell>
          <cell r="B949">
            <v>67959226717.650398</v>
          </cell>
          <cell r="C949">
            <v>56051592989.038002</v>
          </cell>
          <cell r="D949">
            <v>55285245170.876801</v>
          </cell>
          <cell r="E949">
            <v>36222171107.997299</v>
          </cell>
        </row>
        <row r="950">
          <cell r="A950" t="str">
            <v>IF310407 - Provision for Product Liability-Non Curr</v>
          </cell>
          <cell r="B950">
            <v>0</v>
          </cell>
          <cell r="C950">
            <v>0</v>
          </cell>
          <cell r="D950">
            <v>-1.8626451492309599E-9</v>
          </cell>
          <cell r="E950">
            <v>31.197429999709101</v>
          </cell>
        </row>
        <row r="951">
          <cell r="A951" t="str">
            <v>11401210 - Provision for Product Liability-Non Curr</v>
          </cell>
          <cell r="B951">
            <v>0</v>
          </cell>
          <cell r="C951">
            <v>0</v>
          </cell>
          <cell r="D951">
            <v>-1.8626451492309599E-9</v>
          </cell>
          <cell r="E951">
            <v>31.197429999709101</v>
          </cell>
        </row>
        <row r="952">
          <cell r="A952" t="str">
            <v>IF310402 - Provision for Residual risk</v>
          </cell>
          <cell r="B952">
            <v>1234227535.2199199</v>
          </cell>
          <cell r="C952">
            <v>1425484897.7133501</v>
          </cell>
          <cell r="D952">
            <v>1309917659.05441</v>
          </cell>
          <cell r="E952">
            <v>1062673875.9924099</v>
          </cell>
        </row>
        <row r="953">
          <cell r="A953" t="str">
            <v>10205960 - Provision for Residual risk-Non Current</v>
          </cell>
          <cell r="B953">
            <v>1234227535.2199199</v>
          </cell>
          <cell r="C953">
            <v>1425484897.7133501</v>
          </cell>
          <cell r="D953">
            <v>1309917659.05441</v>
          </cell>
          <cell r="E953">
            <v>1062673875.9924099</v>
          </cell>
        </row>
        <row r="954">
          <cell r="A954" t="str">
            <v>IF310403 - Provision for Employee Benefit Obligation-Unfunded</v>
          </cell>
          <cell r="B954">
            <v>7702021326.4444399</v>
          </cell>
          <cell r="C954">
            <v>9208832448.0687809</v>
          </cell>
          <cell r="D954">
            <v>7822893175.5314798</v>
          </cell>
          <cell r="E954">
            <v>7234038320.29006</v>
          </cell>
        </row>
        <row r="955">
          <cell r="A955" t="str">
            <v>11301000 - Provision for PSY / Bhavishya Kalyan Yojana</v>
          </cell>
          <cell r="B955">
            <v>978188933.18499994</v>
          </cell>
          <cell r="C955">
            <v>908694441.21000004</v>
          </cell>
          <cell r="D955">
            <v>749601644.64999998</v>
          </cell>
          <cell r="E955">
            <v>702323644.83000004</v>
          </cell>
        </row>
        <row r="956">
          <cell r="A956" t="str">
            <v>11301020 - Provision for Ex Gratia</v>
          </cell>
          <cell r="B956">
            <v>293919677.57999998</v>
          </cell>
          <cell r="C956">
            <v>303806481.14999998</v>
          </cell>
          <cell r="D956">
            <v>314432174.63</v>
          </cell>
          <cell r="E956">
            <v>421106345.26999998</v>
          </cell>
        </row>
        <row r="957">
          <cell r="A957" t="str">
            <v>11301030 - Other Retirement Benefits</v>
          </cell>
          <cell r="B957">
            <v>1304522543.2737</v>
          </cell>
          <cell r="C957">
            <v>1827490028.9283199</v>
          </cell>
          <cell r="D957">
            <v>1384160807.7880001</v>
          </cell>
          <cell r="E957">
            <v>1952835948.86326</v>
          </cell>
        </row>
        <row r="958">
          <cell r="A958" t="str">
            <v>11302000 - Provn. For Mediclaim</v>
          </cell>
          <cell r="B958">
            <v>1521907093.28</v>
          </cell>
          <cell r="C958">
            <v>2598983911.56318</v>
          </cell>
          <cell r="D958">
            <v>2164272314.0594902</v>
          </cell>
          <cell r="E958">
            <v>1064883132.36</v>
          </cell>
        </row>
        <row r="959">
          <cell r="A959" t="str">
            <v>11303000 - Provn. For PL Encashment</v>
          </cell>
          <cell r="B959">
            <v>3105084295.5995998</v>
          </cell>
          <cell r="C959">
            <v>2911156381.0594001</v>
          </cell>
          <cell r="D959">
            <v>2449013654.684</v>
          </cell>
          <cell r="E959">
            <v>2601982294.1468</v>
          </cell>
        </row>
        <row r="960">
          <cell r="A960" t="str">
            <v>11301100 - Provision for PSY / BKY-Current</v>
          </cell>
          <cell r="B960">
            <v>60524267.784999996</v>
          </cell>
          <cell r="C960">
            <v>54236660.909999996</v>
          </cell>
          <cell r="D960">
            <v>44771499.979999997</v>
          </cell>
          <cell r="E960">
            <v>46565000.020000003</v>
          </cell>
        </row>
        <row r="961">
          <cell r="A961" t="str">
            <v>11301110 - Provision for Ex Gratia-Current</v>
          </cell>
          <cell r="B961">
            <v>38181741</v>
          </cell>
          <cell r="C961">
            <v>36229903</v>
          </cell>
          <cell r="D961">
            <v>57376915.979999997</v>
          </cell>
          <cell r="E961">
            <v>50881593.009999998</v>
          </cell>
        </row>
        <row r="962">
          <cell r="A962" t="str">
            <v>11301115 - Other Retirement Benefits-Current</v>
          </cell>
          <cell r="B962">
            <v>51250851.651139498</v>
          </cell>
          <cell r="C962">
            <v>185694509.47788</v>
          </cell>
          <cell r="D962">
            <v>217591648.55000001</v>
          </cell>
          <cell r="E962">
            <v>100285504</v>
          </cell>
        </row>
        <row r="963">
          <cell r="A963" t="str">
            <v>11302100 - Provn. For Mediclaim-Current</v>
          </cell>
          <cell r="B963">
            <v>65790896</v>
          </cell>
          <cell r="C963">
            <v>63922280</v>
          </cell>
          <cell r="D963">
            <v>59199567.009999998</v>
          </cell>
          <cell r="E963">
            <v>42590457</v>
          </cell>
        </row>
        <row r="964">
          <cell r="A964" t="str">
            <v>11303100 - Provn. For PL Encashment-Current</v>
          </cell>
          <cell r="B964">
            <v>282651027.08999997</v>
          </cell>
          <cell r="C964">
            <v>318617850.76999998</v>
          </cell>
          <cell r="D964">
            <v>382472948.19999999</v>
          </cell>
          <cell r="E964">
            <v>250584400.78999999</v>
          </cell>
        </row>
        <row r="965">
          <cell r="A965" t="str">
            <v>IF310404 - Provision for Environmental Risk-Non Curr</v>
          </cell>
          <cell r="B965">
            <v>2221523323.5791302</v>
          </cell>
          <cell r="C965">
            <v>2448832191.19941</v>
          </cell>
          <cell r="D965">
            <v>2066807936.9235101</v>
          </cell>
          <cell r="E965">
            <v>1793228567.0286901</v>
          </cell>
        </row>
        <row r="966">
          <cell r="A966" t="str">
            <v>11403025 - Provision for Environmental Risk-Non Curr</v>
          </cell>
          <cell r="B966">
            <v>2221523323.5791302</v>
          </cell>
          <cell r="C966">
            <v>2448832191.19941</v>
          </cell>
          <cell r="D966">
            <v>2066807936.9235101</v>
          </cell>
          <cell r="E966">
            <v>1793228567.0286901</v>
          </cell>
        </row>
        <row r="967">
          <cell r="A967" t="str">
            <v>IF310406 - Provision for Deliquency-Non Current</v>
          </cell>
          <cell r="B967">
            <v>-1.9073486328125E-6</v>
          </cell>
          <cell r="C967">
            <v>0</v>
          </cell>
          <cell r="D967">
            <v>-1.0000228881835899E-2</v>
          </cell>
          <cell r="E967">
            <v>0</v>
          </cell>
        </row>
        <row r="968">
          <cell r="A968" t="str">
            <v>11403050 - Provision for Deliquency-Non Current</v>
          </cell>
          <cell r="B968">
            <v>-1.9073486328125E-6</v>
          </cell>
          <cell r="C968">
            <v>0</v>
          </cell>
          <cell r="D968">
            <v>-1.0000228881835899E-2</v>
          </cell>
          <cell r="E968">
            <v>0</v>
          </cell>
        </row>
        <row r="969">
          <cell r="A969" t="str">
            <v>IF310405 - Provision Others-Non Curr</v>
          </cell>
          <cell r="B969">
            <v>125576372.449508</v>
          </cell>
          <cell r="C969">
            <v>645064530.528458</v>
          </cell>
          <cell r="D969">
            <v>325305010.09236997</v>
          </cell>
          <cell r="E969">
            <v>251391301.36000001</v>
          </cell>
        </row>
        <row r="970">
          <cell r="A970" t="str">
            <v>11403041 - Provision for AMC Expenses-Non Current</v>
          </cell>
          <cell r="B970">
            <v>99917865.930000007</v>
          </cell>
          <cell r="C970">
            <v>125723594</v>
          </cell>
          <cell r="D970">
            <v>434363.73</v>
          </cell>
          <cell r="E970">
            <v>26674301.359999999</v>
          </cell>
        </row>
        <row r="971">
          <cell r="A971" t="str">
            <v>11403015 - Other Provisions - Non Current</v>
          </cell>
          <cell r="B971">
            <v>25658506.519508</v>
          </cell>
          <cell r="C971">
            <v>519340936.528458</v>
          </cell>
          <cell r="D971">
            <v>324870646.36237001</v>
          </cell>
          <cell r="E971">
            <v>224717000</v>
          </cell>
        </row>
        <row r="972">
          <cell r="A972" t="str">
            <v>IF3105 - Other Liabilities - Non Current</v>
          </cell>
          <cell r="B972">
            <v>76947123205.123901</v>
          </cell>
          <cell r="C972">
            <v>94690495749.201904</v>
          </cell>
          <cell r="D972">
            <v>77187550962.162292</v>
          </cell>
          <cell r="E972">
            <v>58665498498.335503</v>
          </cell>
        </row>
        <row r="973">
          <cell r="A973" t="str">
            <v>IF310501 - Employee Benefit Obligations- Funded</v>
          </cell>
          <cell r="B973">
            <v>55475431136.109703</v>
          </cell>
          <cell r="C973">
            <v>82554252867.546204</v>
          </cell>
          <cell r="D973">
            <v>67710931934.652397</v>
          </cell>
          <cell r="E973">
            <v>55191366506.5467</v>
          </cell>
        </row>
        <row r="974">
          <cell r="A974" t="str">
            <v>10205200 - Liab Telco Trustees - Gratuity</v>
          </cell>
          <cell r="B974">
            <v>63201063.7000001</v>
          </cell>
          <cell r="C974">
            <v>1.8626451492309599E-9</v>
          </cell>
          <cell r="D974">
            <v>5735719.8899999</v>
          </cell>
          <cell r="E974">
            <v>-9124211.2099999897</v>
          </cell>
        </row>
        <row r="975">
          <cell r="A975" t="str">
            <v>10205210 - Liab Telco Trustees - Pension</v>
          </cell>
          <cell r="B975">
            <v>14460556.810000001</v>
          </cell>
          <cell r="C975">
            <v>-2.3865140974521601E-8</v>
          </cell>
          <cell r="D975">
            <v>657819.4</v>
          </cell>
          <cell r="E975">
            <v>286038.90999999997</v>
          </cell>
        </row>
        <row r="976">
          <cell r="A976" t="str">
            <v>10205230 - Liab Telco Trustees - SAF</v>
          </cell>
          <cell r="B976">
            <v>136536121.56999999</v>
          </cell>
          <cell r="C976">
            <v>391399562.27999997</v>
          </cell>
          <cell r="D976">
            <v>397406167.41000003</v>
          </cell>
          <cell r="E976">
            <v>431097002.77999997</v>
          </cell>
        </row>
        <row r="977">
          <cell r="A977" t="str">
            <v>10205240 - Liab for SA (DBS)</v>
          </cell>
          <cell r="B977">
            <v>5141464</v>
          </cell>
          <cell r="C977">
            <v>10647464</v>
          </cell>
          <cell r="D977">
            <v>11710517.42</v>
          </cell>
          <cell r="E977">
            <v>-269536</v>
          </cell>
        </row>
        <row r="978">
          <cell r="A978" t="str">
            <v>10205260 - Liab for Gratuity (Non-Telco Trustee members)</v>
          </cell>
          <cell r="B978">
            <v>174391198.16999999</v>
          </cell>
          <cell r="C978">
            <v>95176367</v>
          </cell>
          <cell r="D978">
            <v>6680000</v>
          </cell>
          <cell r="E978">
            <v>84383932</v>
          </cell>
        </row>
        <row r="979">
          <cell r="A979" t="str">
            <v>10205270 - Liab for Pension (Non-Telco Trustee members)</v>
          </cell>
          <cell r="B979">
            <v>1385221</v>
          </cell>
          <cell r="C979">
            <v>22055213.168400001</v>
          </cell>
          <cell r="D979">
            <v>26091090.956</v>
          </cell>
          <cell r="E979">
            <v>30854581.159200002</v>
          </cell>
        </row>
        <row r="980">
          <cell r="A980" t="str">
            <v>10205280 - Liab for PF (Non-Telco Trustee members)</v>
          </cell>
          <cell r="B980">
            <v>28898286.780000001</v>
          </cell>
          <cell r="C980">
            <v>9598512.2899999991</v>
          </cell>
          <cell r="D980">
            <v>29058088.969999999</v>
          </cell>
          <cell r="E980">
            <v>27863485.010000002</v>
          </cell>
        </row>
        <row r="981">
          <cell r="A981" t="str">
            <v>10205290 - Liab for SAF (Non-Telco Trustee members)</v>
          </cell>
          <cell r="B981">
            <v>7419065.25</v>
          </cell>
          <cell r="C981">
            <v>6726915.2300000004</v>
          </cell>
          <cell r="D981">
            <v>774000</v>
          </cell>
          <cell r="E981">
            <v>685341</v>
          </cell>
        </row>
        <row r="982">
          <cell r="A982" t="str">
            <v>10205250 - Liab for Pension Benefits-JLR</v>
          </cell>
          <cell r="B982">
            <v>38906186964.965797</v>
          </cell>
          <cell r="C982">
            <v>81168118953.577805</v>
          </cell>
          <cell r="D982">
            <v>55892471730.870796</v>
          </cell>
          <cell r="E982">
            <v>37104863333.711502</v>
          </cell>
        </row>
        <row r="983">
          <cell r="A983" t="str">
            <v>10205251 - Liab for Pension Benefits-JLR- Current</v>
          </cell>
          <cell r="B983">
            <v>16137811193.863899</v>
          </cell>
          <cell r="C983">
            <v>850529880.000036</v>
          </cell>
          <cell r="D983">
            <v>11340346799.7356</v>
          </cell>
          <cell r="E983">
            <v>17520726539.186001</v>
          </cell>
        </row>
        <row r="984">
          <cell r="A984" t="str">
            <v>IF310502 - Other Non Current Liability</v>
          </cell>
          <cell r="B984">
            <v>4783597503.6124897</v>
          </cell>
          <cell r="C984">
            <v>2900021449.9431801</v>
          </cell>
          <cell r="D984">
            <v>9476619027.5098991</v>
          </cell>
          <cell r="E984">
            <v>3474131991.7888198</v>
          </cell>
        </row>
        <row r="985">
          <cell r="A985" t="str">
            <v>10203140 - Provision for Expenses on Servcing Liability-Non Curr</v>
          </cell>
          <cell r="B985">
            <v>-0.190000000002328</v>
          </cell>
          <cell r="C985">
            <v>-0.190000000002328</v>
          </cell>
          <cell r="D985">
            <v>-0.190000000002328</v>
          </cell>
          <cell r="E985">
            <v>-0.190000000002328</v>
          </cell>
        </row>
        <row r="986">
          <cell r="A986" t="str">
            <v>10203150 - Liability for Securitisation Exps-Non Current</v>
          </cell>
          <cell r="B986">
            <v>0</v>
          </cell>
          <cell r="C986">
            <v>0</v>
          </cell>
          <cell r="D986">
            <v>0</v>
          </cell>
          <cell r="E986">
            <v>9051228</v>
          </cell>
        </row>
        <row r="987">
          <cell r="A987" t="str">
            <v>10203300 - Other Liabilities-Non Current</v>
          </cell>
          <cell r="B987">
            <v>1669464885.1024899</v>
          </cell>
          <cell r="C987">
            <v>2921032149.56318</v>
          </cell>
          <cell r="D987">
            <v>8552820651.7299004</v>
          </cell>
          <cell r="E987">
            <v>2596797557.6788201</v>
          </cell>
        </row>
        <row r="988">
          <cell r="A988" t="str">
            <v>10203430 - Other Non Current Liab -Trfd from Fin. Liab.</v>
          </cell>
          <cell r="B988">
            <v>0</v>
          </cell>
          <cell r="C988">
            <v>0</v>
          </cell>
          <cell r="D988">
            <v>0</v>
          </cell>
          <cell r="E988">
            <v>0</v>
          </cell>
        </row>
        <row r="989">
          <cell r="A989" t="str">
            <v>10203440 - Other Non Current Liab -Trfd to Fin. Liab.</v>
          </cell>
          <cell r="B989">
            <v>0</v>
          </cell>
          <cell r="C989">
            <v>0</v>
          </cell>
          <cell r="D989">
            <v>0</v>
          </cell>
          <cell r="E989">
            <v>0</v>
          </cell>
        </row>
        <row r="990">
          <cell r="A990" t="str">
            <v>10203450 - Other Non Current Liab -Trfd from Current Liab.</v>
          </cell>
          <cell r="B990">
            <v>0</v>
          </cell>
          <cell r="C990">
            <v>0.21000000834464999</v>
          </cell>
          <cell r="D990">
            <v>923798375.66999996</v>
          </cell>
          <cell r="E990">
            <v>868283206</v>
          </cell>
        </row>
        <row r="991">
          <cell r="A991" t="str">
            <v>10203460 - Other Non Current Liab -Trfd to Current Liab.</v>
          </cell>
          <cell r="B991">
            <v>0</v>
          </cell>
          <cell r="C991">
            <v>0</v>
          </cell>
          <cell r="D991">
            <v>0</v>
          </cell>
          <cell r="E991">
            <v>0</v>
          </cell>
        </row>
        <row r="992">
          <cell r="A992" t="str">
            <v>10205125 - Deliquancy Fund - Compensation from TML</v>
          </cell>
          <cell r="B992">
            <v>0.30000001192092901</v>
          </cell>
          <cell r="C992">
            <v>0.30000001192092901</v>
          </cell>
          <cell r="D992">
            <v>0.30000001192092901</v>
          </cell>
          <cell r="E992">
            <v>0.30000001192092901</v>
          </cell>
        </row>
        <row r="993">
          <cell r="A993" t="str">
            <v>10205147 - Interest Subsidy (Related Parties)-Fin Business-Non Curr</v>
          </cell>
          <cell r="B993">
            <v>0</v>
          </cell>
          <cell r="C993">
            <v>-21010700</v>
          </cell>
          <cell r="D993">
            <v>0</v>
          </cell>
          <cell r="E993">
            <v>0</v>
          </cell>
        </row>
        <row r="994">
          <cell r="A994" t="str">
            <v>10205149 - Unrealised Gain on loan transfer transaction -Non Current</v>
          </cell>
          <cell r="B994">
            <v>0.39999997615814198</v>
          </cell>
          <cell r="C994">
            <v>5.9999972581863403E-2</v>
          </cell>
          <cell r="D994">
            <v>0</v>
          </cell>
          <cell r="E994">
            <v>0</v>
          </cell>
        </row>
        <row r="995">
          <cell r="A995" t="str">
            <v>10205970 - Deferred Govt Grant - Non Current</v>
          </cell>
          <cell r="B995">
            <v>3114132618</v>
          </cell>
          <cell r="C995">
            <v>0</v>
          </cell>
          <cell r="D995">
            <v>0</v>
          </cell>
          <cell r="E995">
            <v>0</v>
          </cell>
        </row>
        <row r="996">
          <cell r="A996" t="str">
            <v>IF310503 - Deferred Revenue - Non Current</v>
          </cell>
          <cell r="B996">
            <v>16688094565.401699</v>
          </cell>
          <cell r="C996">
            <v>9236221431.7124996</v>
          </cell>
          <cell r="D996">
            <v>0</v>
          </cell>
          <cell r="E996">
            <v>0</v>
          </cell>
        </row>
        <row r="997">
          <cell r="A997" t="str">
            <v>10207000 - Deferred Revenue - Non Current</v>
          </cell>
          <cell r="B997">
            <v>16688094565.401699</v>
          </cell>
          <cell r="C997">
            <v>9236221431.7124996</v>
          </cell>
          <cell r="D997">
            <v>0</v>
          </cell>
          <cell r="E997">
            <v>0</v>
          </cell>
        </row>
        <row r="998">
          <cell r="A998" t="str">
            <v>IF3106 - Contra Accounts</v>
          </cell>
          <cell r="B998">
            <v>13908457.407589</v>
          </cell>
          <cell r="C998">
            <v>-119194708.95616201</v>
          </cell>
          <cell r="D998">
            <v>-90720629.301044494</v>
          </cell>
          <cell r="E998">
            <v>39264023.1107025</v>
          </cell>
        </row>
        <row r="999">
          <cell r="A999" t="str">
            <v>IF310601 - Contra Accounts</v>
          </cell>
          <cell r="B999">
            <v>13908457.407589</v>
          </cell>
          <cell r="C999">
            <v>-119194708.95616201</v>
          </cell>
          <cell r="D999">
            <v>-90720629.301044494</v>
          </cell>
          <cell r="E999">
            <v>39264023.1107025</v>
          </cell>
        </row>
        <row r="1000">
          <cell r="A1000" t="str">
            <v>13101000 - IU Control Account</v>
          </cell>
          <cell r="B1000">
            <v>-0.1</v>
          </cell>
          <cell r="C1000">
            <v>-0.12</v>
          </cell>
          <cell r="D1000">
            <v>-0.03</v>
          </cell>
          <cell r="E1000">
            <v>0</v>
          </cell>
        </row>
        <row r="1001">
          <cell r="A1001" t="str">
            <v>13101010 - Other Contra Accounts</v>
          </cell>
          <cell r="B1001">
            <v>6.98089599609375E-4</v>
          </cell>
          <cell r="C1001">
            <v>6.98089599609375E-4</v>
          </cell>
          <cell r="D1001">
            <v>6.98089599609375E-4</v>
          </cell>
          <cell r="E1001">
            <v>6.98089599609375E-4</v>
          </cell>
        </row>
        <row r="1002">
          <cell r="A1002" t="str">
            <v>13101020 - MGB-MI Transaction-BS Contra</v>
          </cell>
          <cell r="B1002">
            <v>0</v>
          </cell>
          <cell r="C1002">
            <v>0</v>
          </cell>
          <cell r="D1002">
            <v>0</v>
          </cell>
          <cell r="E1002">
            <v>0</v>
          </cell>
        </row>
        <row r="1003">
          <cell r="A1003" t="str">
            <v>13101100 - ICP BS Plug</v>
          </cell>
          <cell r="B1003">
            <v>13908457.506910101</v>
          </cell>
          <cell r="C1003">
            <v>-119194708.83685599</v>
          </cell>
          <cell r="D1003">
            <v>-90720629.271725699</v>
          </cell>
          <cell r="E1003">
            <v>39264023.109993197</v>
          </cell>
        </row>
        <row r="1004">
          <cell r="A1004" t="str">
            <v>IF3107 - Current income tax liabilities – Non Current</v>
          </cell>
          <cell r="B1004">
            <v>5.8207660913467401E-11</v>
          </cell>
          <cell r="C1004">
            <v>5.8207660913467401E-11</v>
          </cell>
          <cell r="D1004">
            <v>-1.6298145055770901E-9</v>
          </cell>
          <cell r="E1004">
            <v>-2.3841857910156298E-7</v>
          </cell>
        </row>
        <row r="1005">
          <cell r="A1005" t="str">
            <v>IF310701 - Current income tax liabilities – Non Current</v>
          </cell>
          <cell r="B1005">
            <v>5.8207660913467401E-11</v>
          </cell>
          <cell r="C1005">
            <v>5.8207660913467401E-11</v>
          </cell>
          <cell r="D1005">
            <v>-1.6298145055770901E-9</v>
          </cell>
          <cell r="E1005">
            <v>-2.3841857910156298E-7</v>
          </cell>
        </row>
        <row r="1006">
          <cell r="A1006" t="str">
            <v>11101110 - Current income tax liabilities – Non Current        </v>
          </cell>
          <cell r="B1006">
            <v>5.8207660913467401E-11</v>
          </cell>
          <cell r="C1006">
            <v>5.8207660913467401E-11</v>
          </cell>
          <cell r="D1006">
            <v>-1.6298145055770901E-9</v>
          </cell>
          <cell r="E1006">
            <v>-2.3841857910156298E-7</v>
          </cell>
        </row>
        <row r="1007">
          <cell r="A1007" t="str">
            <v>IF3_03 - Shareholders’ Equity</v>
          </cell>
          <cell r="B1007">
            <v>768036032711.80298</v>
          </cell>
          <cell r="C1007">
            <v>539351795898.16699</v>
          </cell>
          <cell r="D1007">
            <v>631696307219.90796</v>
          </cell>
          <cell r="E1007">
            <v>373905950118.711</v>
          </cell>
        </row>
        <row r="1008">
          <cell r="A1008" t="str">
            <v>IF32 - Shareholders’ Equity</v>
          </cell>
          <cell r="B1008">
            <v>768036032711.80298</v>
          </cell>
          <cell r="C1008">
            <v>539351795898.16699</v>
          </cell>
          <cell r="D1008">
            <v>631696307219.90796</v>
          </cell>
          <cell r="E1008">
            <v>373905950118.711</v>
          </cell>
        </row>
        <row r="1009">
          <cell r="A1009" t="str">
            <v>IF3201 - Share Capital</v>
          </cell>
          <cell r="B1009">
            <v>6791529435.2779198</v>
          </cell>
          <cell r="C1009">
            <v>6437528957.3889503</v>
          </cell>
          <cell r="D1009">
            <v>6437688367.7889404</v>
          </cell>
          <cell r="E1009">
            <v>6380734160.6069403</v>
          </cell>
        </row>
        <row r="1010">
          <cell r="A1010" t="str">
            <v>IF320101 - Ordinary Shares</v>
          </cell>
          <cell r="B1010">
            <v>5774576027.2779198</v>
          </cell>
          <cell r="C1010">
            <v>5473595067.3889503</v>
          </cell>
          <cell r="D1010">
            <v>5473754477.7889404</v>
          </cell>
          <cell r="E1010">
            <v>5416814920.6069403</v>
          </cell>
        </row>
        <row r="1011">
          <cell r="A1011" t="str">
            <v>1102000 - Ordinary Share Capital</v>
          </cell>
          <cell r="B1011">
            <v>5774166702.2779198</v>
          </cell>
          <cell r="C1011">
            <v>5473185742.3889503</v>
          </cell>
          <cell r="D1011">
            <v>5473345152.7889404</v>
          </cell>
          <cell r="E1011">
            <v>5416405595.6069403</v>
          </cell>
        </row>
        <row r="1012">
          <cell r="A1012" t="str">
            <v>1102100 - Calls In Arrears</v>
          </cell>
          <cell r="B1012">
            <v>-68620</v>
          </cell>
          <cell r="C1012">
            <v>-68620</v>
          </cell>
          <cell r="D1012">
            <v>-68620</v>
          </cell>
          <cell r="E1012">
            <v>-68620</v>
          </cell>
        </row>
        <row r="1013">
          <cell r="A1013" t="str">
            <v>1104000 - Share Forfeiture A/C</v>
          </cell>
          <cell r="B1013">
            <v>477945</v>
          </cell>
          <cell r="C1013">
            <v>477945</v>
          </cell>
          <cell r="D1013">
            <v>477945</v>
          </cell>
          <cell r="E1013">
            <v>477945</v>
          </cell>
        </row>
        <row r="1014">
          <cell r="A1014" t="str">
            <v>IF320102 - A' Ordinary Shares</v>
          </cell>
          <cell r="B1014">
            <v>1016953408</v>
          </cell>
          <cell r="C1014">
            <v>963933890</v>
          </cell>
          <cell r="D1014">
            <v>963933890</v>
          </cell>
          <cell r="E1014">
            <v>963919240</v>
          </cell>
        </row>
        <row r="1015">
          <cell r="A1015" t="str">
            <v>1102200 - A' Ordinary Share Capital</v>
          </cell>
          <cell r="B1015">
            <v>1016953408</v>
          </cell>
          <cell r="C1015">
            <v>963933890</v>
          </cell>
          <cell r="D1015">
            <v>963933890</v>
          </cell>
          <cell r="E1015">
            <v>963919240</v>
          </cell>
        </row>
        <row r="1016">
          <cell r="A1016" t="str">
            <v>IF3202 - Additional paid-in Capital</v>
          </cell>
          <cell r="B1016">
            <v>261257766596.31299</v>
          </cell>
          <cell r="C1016">
            <v>187280125763.11301</v>
          </cell>
          <cell r="D1016">
            <v>187341413989.11301</v>
          </cell>
          <cell r="E1016">
            <v>178971728908.02301</v>
          </cell>
        </row>
        <row r="1017">
          <cell r="A1017" t="str">
            <v>IF320201 - Additional paid-in Capital</v>
          </cell>
          <cell r="B1017">
            <v>261257766596.31299</v>
          </cell>
          <cell r="C1017">
            <v>187280125763.11301</v>
          </cell>
          <cell r="D1017">
            <v>187341413989.11301</v>
          </cell>
          <cell r="E1017">
            <v>178971728908.02301</v>
          </cell>
        </row>
        <row r="1018">
          <cell r="A1018" t="str">
            <v>1201000 - Securities Premium</v>
          </cell>
          <cell r="B1018">
            <v>261467471131.60199</v>
          </cell>
          <cell r="C1018">
            <v>187489830298.40201</v>
          </cell>
          <cell r="D1018">
            <v>187528285941.077</v>
          </cell>
          <cell r="E1018">
            <v>179158600859.98599</v>
          </cell>
        </row>
        <row r="1019">
          <cell r="A1019" t="str">
            <v>1201010 - Def Tax Conversion option Securities Premium</v>
          </cell>
          <cell r="B1019">
            <v>-209704535.28898501</v>
          </cell>
          <cell r="C1019">
            <v>-209704535.28898501</v>
          </cell>
          <cell r="D1019">
            <v>-186871951.963801</v>
          </cell>
          <cell r="E1019">
            <v>-186871951.963801</v>
          </cell>
        </row>
        <row r="1020">
          <cell r="A1020" t="str">
            <v>IF3203 - Reserves</v>
          </cell>
          <cell r="B1020">
            <v>534195859394.19897</v>
          </cell>
          <cell r="C1020">
            <v>400660001428.133</v>
          </cell>
          <cell r="D1020">
            <v>308090408727.37299</v>
          </cell>
          <cell r="E1020">
            <v>197576779525.01099</v>
          </cell>
        </row>
        <row r="1021">
          <cell r="A1021" t="str">
            <v>IF320301 - Special Reserves</v>
          </cell>
          <cell r="B1021">
            <v>2924543272</v>
          </cell>
          <cell r="C1021">
            <v>2695819681</v>
          </cell>
          <cell r="D1021">
            <v>2301723053</v>
          </cell>
          <cell r="E1021">
            <v>2083920572</v>
          </cell>
        </row>
        <row r="1022">
          <cell r="A1022" t="str">
            <v>1206000 - Special Reserves</v>
          </cell>
          <cell r="B1022">
            <v>2924543272</v>
          </cell>
          <cell r="C1022">
            <v>2695819681</v>
          </cell>
          <cell r="D1022">
            <v>2301723053</v>
          </cell>
          <cell r="E1022">
            <v>2083920572</v>
          </cell>
        </row>
        <row r="1023">
          <cell r="A1023" t="str">
            <v>IF320302 - Retained Earnings</v>
          </cell>
          <cell r="B1023">
            <v>586578255474.59302</v>
          </cell>
          <cell r="C1023">
            <v>491020642754.92401</v>
          </cell>
          <cell r="D1023">
            <v>369881432236.37299</v>
          </cell>
          <cell r="E1023">
            <v>246179264756.535</v>
          </cell>
        </row>
        <row r="1024">
          <cell r="A1024" t="str">
            <v>1204000 - Amalgamation Reserve</v>
          </cell>
          <cell r="B1024">
            <v>517000</v>
          </cell>
          <cell r="C1024">
            <v>517000</v>
          </cell>
          <cell r="D1024">
            <v>517000</v>
          </cell>
          <cell r="E1024">
            <v>517000</v>
          </cell>
        </row>
        <row r="1025">
          <cell r="A1025" t="str">
            <v>1211000 - General Reserve</v>
          </cell>
          <cell r="B1025">
            <v>18018910749.465</v>
          </cell>
          <cell r="C1025">
            <v>52855426970.864998</v>
          </cell>
          <cell r="D1025">
            <v>52645426970.964996</v>
          </cell>
          <cell r="E1025">
            <v>51760871913.964996</v>
          </cell>
        </row>
        <row r="1026">
          <cell r="A1026" t="str">
            <v>1213000 - Profit &amp; Loss a/c (B/S)</v>
          </cell>
          <cell r="B1026">
            <v>-9432452477.7616806</v>
          </cell>
          <cell r="C1026">
            <v>-42117845329.186699</v>
          </cell>
          <cell r="D1026">
            <v>5161054516.5533304</v>
          </cell>
          <cell r="E1026">
            <v>6725650557.1333199</v>
          </cell>
        </row>
        <row r="1027">
          <cell r="A1027" t="str">
            <v>1213010 - Retained Earnings</v>
          </cell>
          <cell r="B1027">
            <v>577980707562.87</v>
          </cell>
          <cell r="C1027">
            <v>480278100784.776</v>
          </cell>
          <cell r="D1027">
            <v>312071137501.10498</v>
          </cell>
          <cell r="E1027">
            <v>187692225285.43701</v>
          </cell>
        </row>
        <row r="1028">
          <cell r="A1028" t="str">
            <v>1218000 - Legal Reserve</v>
          </cell>
          <cell r="B1028">
            <v>10572640.02</v>
          </cell>
          <cell r="C1028">
            <v>4443328.47</v>
          </cell>
          <cell r="D1028">
            <v>3296247.75</v>
          </cell>
          <cell r="E1028">
            <v>0</v>
          </cell>
        </row>
        <row r="1029">
          <cell r="A1029" t="str">
            <v>1299000 - Migration Contra</v>
          </cell>
          <cell r="B1029">
            <v>0</v>
          </cell>
          <cell r="C1029">
            <v>0</v>
          </cell>
          <cell r="D1029">
            <v>0</v>
          </cell>
          <cell r="E1029">
            <v>0</v>
          </cell>
        </row>
        <row r="1030">
          <cell r="A1030" t="str">
            <v>IF320310 - Retained Earnings - Revaluation Reserve</v>
          </cell>
          <cell r="B1030">
            <v>263304624.28439999</v>
          </cell>
          <cell r="C1030">
            <v>263182602.14919999</v>
          </cell>
          <cell r="D1030">
            <v>263470500.28279999</v>
          </cell>
          <cell r="E1030">
            <v>288520854.64919901</v>
          </cell>
        </row>
        <row r="1031">
          <cell r="A1031" t="str">
            <v>1209000 - Revaluation Reserve</v>
          </cell>
          <cell r="B1031">
            <v>263304624.28439999</v>
          </cell>
          <cell r="C1031">
            <v>263182602.14919999</v>
          </cell>
          <cell r="D1031">
            <v>263470500.28279999</v>
          </cell>
          <cell r="E1031">
            <v>288520854.64919901</v>
          </cell>
        </row>
        <row r="1032">
          <cell r="A1032" t="str">
            <v>IF320311 - Retained Earnings - Capital Reserve</v>
          </cell>
          <cell r="B1032">
            <v>118750.913038254</v>
          </cell>
          <cell r="C1032">
            <v>118750.913038254</v>
          </cell>
          <cell r="D1032">
            <v>118750.913038254</v>
          </cell>
          <cell r="E1032">
            <v>118750.913038731</v>
          </cell>
        </row>
        <row r="1033">
          <cell r="A1033" t="str">
            <v>1212000 - Capital Reserve</v>
          </cell>
          <cell r="B1033">
            <v>118750.913038254</v>
          </cell>
          <cell r="C1033">
            <v>118750.913038254</v>
          </cell>
          <cell r="D1033">
            <v>118750.913038254</v>
          </cell>
          <cell r="E1033">
            <v>118750.913038731</v>
          </cell>
        </row>
        <row r="1034">
          <cell r="A1034" t="str">
            <v>IF320312 - Retained Earnings - Pension Reserve</v>
          </cell>
          <cell r="B1034">
            <v>-67894326879.488197</v>
          </cell>
          <cell r="C1034">
            <v>-105548480187.901</v>
          </cell>
          <cell r="D1034">
            <v>-76585053640.009995</v>
          </cell>
          <cell r="E1034">
            <v>-63203763235.745003</v>
          </cell>
        </row>
        <row r="1035">
          <cell r="A1035" t="str">
            <v>1217000 - Pension Reserve</v>
          </cell>
          <cell r="B1035">
            <v>-81760937129.900604</v>
          </cell>
          <cell r="C1035">
            <v>-129615144279.41299</v>
          </cell>
          <cell r="D1035">
            <v>-94241561292.433594</v>
          </cell>
          <cell r="E1035">
            <v>-81246016465.905701</v>
          </cell>
        </row>
        <row r="1036">
          <cell r="A1036" t="str">
            <v>1217100 - Deferred Tax on Pension Reserve</v>
          </cell>
          <cell r="B1036">
            <v>15165850335.278799</v>
          </cell>
          <cell r="C1036">
            <v>25994062160.702801</v>
          </cell>
          <cell r="D1036">
            <v>0</v>
          </cell>
          <cell r="E1036">
            <v>0</v>
          </cell>
        </row>
        <row r="1037">
          <cell r="A1037" t="str">
            <v>1213100 - OCI Actuarial Gains and Losses</v>
          </cell>
          <cell r="B1037">
            <v>-2023451746.7771399</v>
          </cell>
          <cell r="C1037">
            <v>-2850627256.8140502</v>
          </cell>
          <cell r="D1037">
            <v>-1448354967.92028</v>
          </cell>
          <cell r="E1037">
            <v>-1518208990.01618</v>
          </cell>
        </row>
        <row r="1038">
          <cell r="A1038" t="str">
            <v>1213110 - Deferred tax on OCI Actuarial Gains and Losses</v>
          </cell>
          <cell r="B1038">
            <v>764439918.42573595</v>
          </cell>
          <cell r="C1038">
            <v>954727519.58789504</v>
          </cell>
          <cell r="D1038">
            <v>19104862620.343899</v>
          </cell>
          <cell r="E1038">
            <v>19560462220.1768</v>
          </cell>
        </row>
        <row r="1039">
          <cell r="A1039" t="str">
            <v>1213101 - OCI Actuarial Gains and Losses - Equity Accounted</v>
          </cell>
          <cell r="B1039">
            <v>-71326571.120000005</v>
          </cell>
          <cell r="C1039">
            <v>-57976022.119999997</v>
          </cell>
          <cell r="D1039">
            <v>0</v>
          </cell>
          <cell r="E1039">
            <v>0</v>
          </cell>
        </row>
        <row r="1040">
          <cell r="A1040" t="str">
            <v>1213111 - Deferred tax on OCI Actuarial Gains and Losses - Equity Accounted</v>
          </cell>
          <cell r="B1040">
            <v>31098314.605</v>
          </cell>
          <cell r="C1040">
            <v>26477690.155000001</v>
          </cell>
          <cell r="D1040">
            <v>0</v>
          </cell>
          <cell r="E1040">
            <v>0</v>
          </cell>
        </row>
        <row r="1041">
          <cell r="A1041" t="str">
            <v>IF320303 - Debenture Redemption Reserve</v>
          </cell>
          <cell r="B1041">
            <v>10421569565</v>
          </cell>
          <cell r="C1041">
            <v>10421569565</v>
          </cell>
          <cell r="D1041">
            <v>10421569565</v>
          </cell>
          <cell r="E1041">
            <v>10421569565</v>
          </cell>
        </row>
        <row r="1042">
          <cell r="A1042" t="str">
            <v>1203000 - Debenture Redemption Reserve</v>
          </cell>
          <cell r="B1042">
            <v>10421569565</v>
          </cell>
          <cell r="C1042">
            <v>10421569565</v>
          </cell>
          <cell r="D1042">
            <v>10421569565</v>
          </cell>
          <cell r="E1042">
            <v>10421569565</v>
          </cell>
        </row>
        <row r="1043">
          <cell r="A1043" t="str">
            <v>IF320304 - Gain on Stock Retirement</v>
          </cell>
          <cell r="B1043">
            <v>0</v>
          </cell>
          <cell r="C1043">
            <v>0</v>
          </cell>
          <cell r="D1043">
            <v>0</v>
          </cell>
          <cell r="E1043">
            <v>0</v>
          </cell>
        </row>
        <row r="1044">
          <cell r="A1044" t="str">
            <v>1205000 - Gain on Capital Reduction</v>
          </cell>
          <cell r="B1044">
            <v>0</v>
          </cell>
          <cell r="C1044">
            <v>0</v>
          </cell>
          <cell r="D1044">
            <v>0</v>
          </cell>
          <cell r="E1044">
            <v>0</v>
          </cell>
        </row>
        <row r="1045">
          <cell r="A1045" t="str">
            <v>IF320305 - Reserve for Research and Human Resource Development</v>
          </cell>
          <cell r="B1045">
            <v>1644326613.4568999</v>
          </cell>
          <cell r="C1045">
            <v>1644326613.4568999</v>
          </cell>
          <cell r="D1045">
            <v>1644326613.4568999</v>
          </cell>
          <cell r="E1045">
            <v>1644326613.4568999</v>
          </cell>
        </row>
        <row r="1046">
          <cell r="A1046" t="str">
            <v>1208000 - Research &amp; Human Resource Development</v>
          </cell>
          <cell r="B1046">
            <v>1644326613.4568999</v>
          </cell>
          <cell r="C1046">
            <v>1644326613.4568999</v>
          </cell>
          <cell r="D1046">
            <v>1644326613.4568999</v>
          </cell>
          <cell r="E1046">
            <v>1644326613.4568999</v>
          </cell>
        </row>
        <row r="1047">
          <cell r="A1047" t="str">
            <v>IF320306 - Earned Surplus Reserve</v>
          </cell>
          <cell r="B1047">
            <v>235261078.24225399</v>
          </cell>
          <cell r="C1047">
            <v>140034478.24225399</v>
          </cell>
          <cell r="D1047">
            <v>140034478.24225399</v>
          </cell>
          <cell r="E1047">
            <v>140034478.24225399</v>
          </cell>
        </row>
        <row r="1048">
          <cell r="A1048" t="str">
            <v>1207000 - Earned Surplus Reserve</v>
          </cell>
          <cell r="B1048">
            <v>235261078.24225399</v>
          </cell>
          <cell r="C1048">
            <v>140034478.24225399</v>
          </cell>
          <cell r="D1048">
            <v>140034478.24225399</v>
          </cell>
          <cell r="E1048">
            <v>140034478.24225399</v>
          </cell>
        </row>
        <row r="1049">
          <cell r="A1049" t="str">
            <v>IF320307 - Statutory Reserves</v>
          </cell>
          <cell r="B1049">
            <v>70.146150000393405</v>
          </cell>
          <cell r="C1049">
            <v>70.146150000393405</v>
          </cell>
          <cell r="D1049">
            <v>70.146150000393405</v>
          </cell>
          <cell r="E1049">
            <v>70.146150000393405</v>
          </cell>
        </row>
        <row r="1050">
          <cell r="A1050" t="str">
            <v>1216000 - Statutory Reserves</v>
          </cell>
          <cell r="B1050">
            <v>70.146150000393405</v>
          </cell>
          <cell r="C1050">
            <v>70.146150000393405</v>
          </cell>
          <cell r="D1050">
            <v>70.146150000393405</v>
          </cell>
          <cell r="E1050">
            <v>70.146150000393405</v>
          </cell>
        </row>
        <row r="1051">
          <cell r="A1051" t="str">
            <v>IF320308 - Unamortised Foreign Currency Translation Difference</v>
          </cell>
          <cell r="B1051">
            <v>19724.841467592902</v>
          </cell>
          <cell r="C1051">
            <v>-8.5363760590553301E-3</v>
          </cell>
          <cell r="D1051">
            <v>-0.24171066284179701</v>
          </cell>
          <cell r="E1051">
            <v>-0.39671897888183599</v>
          </cell>
        </row>
        <row r="1052">
          <cell r="A1052" t="str">
            <v>2301000 - Foreign Curr. Monetary Translation Diff a/c</v>
          </cell>
          <cell r="B1052">
            <v>19724.841467592902</v>
          </cell>
          <cell r="C1052">
            <v>-8.5363760590553301E-3</v>
          </cell>
          <cell r="D1052">
            <v>-0.24171066284179701</v>
          </cell>
          <cell r="E1052">
            <v>-0.39671897888183599</v>
          </cell>
        </row>
        <row r="1053">
          <cell r="A1053" t="str">
            <v>IF320309 - Capital Redemption Reserve</v>
          </cell>
          <cell r="B1053">
            <v>22787100.209999099</v>
          </cell>
          <cell r="C1053">
            <v>22787100.209999099</v>
          </cell>
          <cell r="D1053">
            <v>22787100.209999099</v>
          </cell>
          <cell r="E1053">
            <v>22787100.209999099</v>
          </cell>
        </row>
        <row r="1054">
          <cell r="A1054" t="str">
            <v>1202000 - Pref Share Redemption Reserve</v>
          </cell>
          <cell r="B1054">
            <v>22787100.209999099</v>
          </cell>
          <cell r="C1054">
            <v>22787100.209999099</v>
          </cell>
          <cell r="D1054">
            <v>22787100.209999099</v>
          </cell>
          <cell r="E1054">
            <v>22787100.209999099</v>
          </cell>
        </row>
        <row r="1055">
          <cell r="A1055" t="str">
            <v>IF3204 - Other Comprehensive Income</v>
          </cell>
          <cell r="B1055">
            <v>-38648762717.814499</v>
          </cell>
          <cell r="C1055">
            <v>-59434632973.813004</v>
          </cell>
          <cell r="D1055">
            <v>125609204872.071</v>
          </cell>
          <cell r="E1055">
            <v>-12660487403.4088</v>
          </cell>
        </row>
        <row r="1056">
          <cell r="A1056" t="str">
            <v>IF320401 - OCI on Investments</v>
          </cell>
          <cell r="B1056">
            <v>274649033.870112</v>
          </cell>
          <cell r="C1056">
            <v>280616192.03371203</v>
          </cell>
          <cell r="D1056">
            <v>800209758.86385798</v>
          </cell>
          <cell r="E1056">
            <v>320308577.03821898</v>
          </cell>
        </row>
        <row r="1057">
          <cell r="A1057" t="str">
            <v>1215000 - AFS- Investment Reserve A/c</v>
          </cell>
          <cell r="B1057">
            <v>0</v>
          </cell>
          <cell r="C1057">
            <v>0</v>
          </cell>
          <cell r="D1057">
            <v>0</v>
          </cell>
          <cell r="E1057">
            <v>0</v>
          </cell>
        </row>
        <row r="1058">
          <cell r="A1058" t="str">
            <v>1213120 - OCI on Investments</v>
          </cell>
          <cell r="B1058">
            <v>303450154.08224702</v>
          </cell>
          <cell r="C1058">
            <v>301553404.08197498</v>
          </cell>
          <cell r="D1058">
            <v>848972578.88597202</v>
          </cell>
          <cell r="E1058">
            <v>396233296.26293802</v>
          </cell>
        </row>
        <row r="1059">
          <cell r="A1059" t="str">
            <v>1213130 - Deferred Tax on OCI on Investments</v>
          </cell>
          <cell r="B1059">
            <v>-39793798.220487103</v>
          </cell>
          <cell r="C1059">
            <v>-30813268.706615102</v>
          </cell>
          <cell r="D1059">
            <v>-48762820.0221145</v>
          </cell>
          <cell r="E1059">
            <v>-75924719.224718794</v>
          </cell>
        </row>
        <row r="1060">
          <cell r="A1060" t="str">
            <v>1213121 - OCI on Investments - Equity Accounted</v>
          </cell>
          <cell r="B1060">
            <v>11306473.59</v>
          </cell>
          <cell r="C1060">
            <v>9606363.5199999996</v>
          </cell>
          <cell r="D1060">
            <v>0</v>
          </cell>
          <cell r="E1060">
            <v>0</v>
          </cell>
        </row>
        <row r="1061">
          <cell r="A1061" t="str">
            <v>1213131 - Deferred Tax on OCI on Investments - Equity Accounted</v>
          </cell>
          <cell r="B1061">
            <v>-313795.58164799999</v>
          </cell>
          <cell r="C1061">
            <v>269693.13835199998</v>
          </cell>
          <cell r="D1061">
            <v>0</v>
          </cell>
          <cell r="E1061">
            <v>0</v>
          </cell>
        </row>
        <row r="1062">
          <cell r="A1062" t="str">
            <v>IF320402 - OCI Translation Adjustments</v>
          </cell>
          <cell r="B1062">
            <v>45936553401.717102</v>
          </cell>
          <cell r="C1062">
            <v>28887942922.198002</v>
          </cell>
          <cell r="D1062">
            <v>70610751387.645401</v>
          </cell>
          <cell r="E1062">
            <v>3820455379.55301</v>
          </cell>
        </row>
        <row r="1063">
          <cell r="A1063" t="str">
            <v>1214000 - Translation Reserve on Subsidary Consolidation</v>
          </cell>
          <cell r="B1063">
            <v>2726015687.6905398</v>
          </cell>
          <cell r="C1063">
            <v>2582176253.4492002</v>
          </cell>
          <cell r="D1063">
            <v>431164876.32545102</v>
          </cell>
          <cell r="E1063">
            <v>211002745.38506299</v>
          </cell>
        </row>
        <row r="1064">
          <cell r="A1064" t="str">
            <v>1214010 - Translation Reserve on TML Consolidation</v>
          </cell>
          <cell r="B1064">
            <v>42582098369.725601</v>
          </cell>
          <cell r="C1064">
            <v>25932049265.427601</v>
          </cell>
          <cell r="D1064">
            <v>70189199380.965195</v>
          </cell>
          <cell r="E1064">
            <v>3619065503.8131499</v>
          </cell>
        </row>
        <row r="1065">
          <cell r="A1065" t="str">
            <v>1214011 - Translation Reserve on TML Consolidation - Equity Accounted</v>
          </cell>
          <cell r="B1065">
            <v>638052213.94622803</v>
          </cell>
          <cell r="C1065">
            <v>383330272.96639901</v>
          </cell>
          <cell r="D1065">
            <v>0</v>
          </cell>
          <cell r="E1065">
            <v>0</v>
          </cell>
        </row>
        <row r="1066">
          <cell r="A1066" t="str">
            <v>1214100 - Deferred Tax on Translation Reserve</v>
          </cell>
          <cell r="B1066">
            <v>-9612869.6452098899</v>
          </cell>
          <cell r="C1066">
            <v>-9612869.6452098899</v>
          </cell>
          <cell r="D1066">
            <v>-9612869.6452098899</v>
          </cell>
          <cell r="E1066">
            <v>-9612869.6452098899</v>
          </cell>
        </row>
        <row r="1067">
          <cell r="A1067" t="str">
            <v>IF320403 - Hedging Reserve</v>
          </cell>
          <cell r="B1067">
            <v>-84859965153.401794</v>
          </cell>
          <cell r="C1067">
            <v>-88603192088.044693</v>
          </cell>
          <cell r="D1067">
            <v>54198243725.561401</v>
          </cell>
          <cell r="E1067">
            <v>-16801251360</v>
          </cell>
        </row>
        <row r="1068">
          <cell r="A1068" t="str">
            <v>1210000 - Hedging Reserve Account</v>
          </cell>
          <cell r="B1068">
            <v>-105271640452.87601</v>
          </cell>
          <cell r="C1068">
            <v>-110629759632.01801</v>
          </cell>
          <cell r="D1068">
            <v>67748815542.643501</v>
          </cell>
          <cell r="E1068">
            <v>-21822591160</v>
          </cell>
        </row>
        <row r="1069">
          <cell r="A1069" t="str">
            <v>1210100 - Deferred Tax on Hedging Reserve</v>
          </cell>
          <cell r="B1069">
            <v>20411675299.4739</v>
          </cell>
          <cell r="C1069">
            <v>22026567543.973</v>
          </cell>
          <cell r="D1069">
            <v>-13550571817.0821</v>
          </cell>
          <cell r="E1069">
            <v>5021339800</v>
          </cell>
        </row>
        <row r="1070">
          <cell r="A1070" t="str">
            <v>IF3205 - Minority Interest</v>
          </cell>
          <cell r="B1070">
            <v>4439640003.8292103</v>
          </cell>
          <cell r="C1070">
            <v>4408772723.3443098</v>
          </cell>
          <cell r="D1070">
            <v>4217591263.56247</v>
          </cell>
          <cell r="E1070">
            <v>3637194928.4788699</v>
          </cell>
        </row>
        <row r="1071">
          <cell r="A1071" t="str">
            <v>IF320501 - Minority Interest</v>
          </cell>
          <cell r="B1071">
            <v>4439640003.8292103</v>
          </cell>
          <cell r="C1071">
            <v>4408772723.3443098</v>
          </cell>
          <cell r="D1071">
            <v>4217591263.56247</v>
          </cell>
          <cell r="E1071">
            <v>3637194928.4788699</v>
          </cell>
        </row>
        <row r="1072">
          <cell r="A1072" t="str">
            <v>3101000 - Minority Interest Subs -Op.Balance</v>
          </cell>
          <cell r="B1072">
            <v>0.66000000108033396</v>
          </cell>
          <cell r="C1072">
            <v>0.66000000108033396</v>
          </cell>
          <cell r="D1072">
            <v>0.66000000108033396</v>
          </cell>
          <cell r="E1072">
            <v>0.66000000108033396</v>
          </cell>
        </row>
        <row r="1073">
          <cell r="A1073" t="str">
            <v>3101010 - Minority Subs - Share of Profit</v>
          </cell>
          <cell r="B1073">
            <v>-48372687.859081</v>
          </cell>
          <cell r="C1073">
            <v>-48372687.859081</v>
          </cell>
          <cell r="D1073">
            <v>-48338678.671095997</v>
          </cell>
          <cell r="E1073">
            <v>-48372688.446630001</v>
          </cell>
        </row>
        <row r="1074">
          <cell r="A1074" t="str">
            <v>3101020 - Minority Subs - Dividend paid</v>
          </cell>
          <cell r="B1074">
            <v>0</v>
          </cell>
          <cell r="C1074">
            <v>0</v>
          </cell>
          <cell r="D1074">
            <v>0</v>
          </cell>
          <cell r="E1074">
            <v>0</v>
          </cell>
        </row>
        <row r="1075">
          <cell r="A1075" t="str">
            <v>3102000 - Minority Interest TML Conso -Op.Balance</v>
          </cell>
          <cell r="B1075">
            <v>1733962711</v>
          </cell>
          <cell r="C1075">
            <v>1733962711</v>
          </cell>
          <cell r="D1075">
            <v>1733962711</v>
          </cell>
          <cell r="E1075">
            <v>1733962711</v>
          </cell>
        </row>
        <row r="1076">
          <cell r="A1076" t="str">
            <v>3102010 - Minority TML Conso - Share of Profit</v>
          </cell>
          <cell r="B1076">
            <v>3149724320.8842201</v>
          </cell>
          <cell r="C1076">
            <v>2162338862.1826</v>
          </cell>
          <cell r="D1076">
            <v>1371041962.13464</v>
          </cell>
          <cell r="E1076">
            <v>2769543545.0521202</v>
          </cell>
        </row>
        <row r="1077">
          <cell r="A1077" t="str">
            <v>3102020 - Minority TMLConso - Proposed Dividend Tax</v>
          </cell>
          <cell r="B1077">
            <v>-290566421.633717</v>
          </cell>
          <cell r="C1077">
            <v>-145100205.59336501</v>
          </cell>
          <cell r="D1077">
            <v>-107202094.68635701</v>
          </cell>
          <cell r="E1077">
            <v>-74819372.022357002</v>
          </cell>
        </row>
        <row r="1078">
          <cell r="A1078" t="str">
            <v>3102025 - Minority TMLConso - Interim Dividend Tax</v>
          </cell>
          <cell r="B1078">
            <v>-155364508.13660401</v>
          </cell>
          <cell r="C1078">
            <v>-118997954.1279</v>
          </cell>
          <cell r="D1078">
            <v>-86852961.420699999</v>
          </cell>
          <cell r="E1078">
            <v>-62565580.550300002</v>
          </cell>
        </row>
        <row r="1079">
          <cell r="A1079" t="str">
            <v>3102030 - Minority TML Conso - Translation</v>
          </cell>
          <cell r="B1079">
            <v>-64691721.020612903</v>
          </cell>
          <cell r="C1079">
            <v>-162704214.30116799</v>
          </cell>
          <cell r="D1079">
            <v>27181441.071222201</v>
          </cell>
          <cell r="E1079">
            <v>-274864251.49767298</v>
          </cell>
        </row>
        <row r="1080">
          <cell r="A1080" t="str">
            <v>3102035 - Minority TML Conso - Capital Reserve</v>
          </cell>
          <cell r="B1080">
            <v>45246.996961389799</v>
          </cell>
          <cell r="C1080">
            <v>45246.996961389799</v>
          </cell>
          <cell r="D1080">
            <v>45246.996961389799</v>
          </cell>
          <cell r="E1080">
            <v>45246.996961389799</v>
          </cell>
        </row>
        <row r="1081">
          <cell r="A1081" t="str">
            <v>3102040 - Minority TML Conso - Share of Loss Absorbed</v>
          </cell>
          <cell r="B1081">
            <v>1026903105.3161401</v>
          </cell>
          <cell r="C1081">
            <v>1026903105.31615</v>
          </cell>
          <cell r="D1081">
            <v>1024226091.97615</v>
          </cell>
          <cell r="E1081">
            <v>-835722879.74622703</v>
          </cell>
        </row>
        <row r="1082">
          <cell r="A1082" t="str">
            <v>3102045 - Minority TML Conso - Proposed Dividend</v>
          </cell>
          <cell r="B1082">
            <v>-1453476243.53</v>
          </cell>
          <cell r="C1082">
            <v>-755520143</v>
          </cell>
          <cell r="D1082">
            <v>-541112315</v>
          </cell>
          <cell r="E1082">
            <v>-350537179</v>
          </cell>
        </row>
        <row r="1083">
          <cell r="A1083" t="str">
            <v>3102050 - TML Minority Interim Dividend</v>
          </cell>
          <cell r="B1083">
            <v>-822144817.44000006</v>
          </cell>
          <cell r="C1083">
            <v>-643464127.44000006</v>
          </cell>
          <cell r="D1083">
            <v>-464790937.44</v>
          </cell>
          <cell r="E1083">
            <v>-321852385.44</v>
          </cell>
        </row>
        <row r="1084">
          <cell r="A1084" t="str">
            <v>3102055 - TML Minority Additional Investment</v>
          </cell>
          <cell r="B1084">
            <v>2167568830.00529</v>
          </cell>
          <cell r="C1084">
            <v>2165633830.00529</v>
          </cell>
          <cell r="D1084">
            <v>2104315621.00529</v>
          </cell>
          <cell r="E1084">
            <v>1888760224.0355899</v>
          </cell>
        </row>
        <row r="1085">
          <cell r="A1085" t="str">
            <v>3102060 - TML Minority Sale of Investment</v>
          </cell>
          <cell r="B1085">
            <v>-814335141.55836999</v>
          </cell>
          <cell r="C1085">
            <v>-814335141.55836999</v>
          </cell>
          <cell r="D1085">
            <v>-814335141.55836999</v>
          </cell>
          <cell r="E1085">
            <v>-814335141.55836999</v>
          </cell>
        </row>
        <row r="1086">
          <cell r="A1086" t="str">
            <v>3102065 - Preference Share Minority</v>
          </cell>
          <cell r="B1086">
            <v>10747803.290349999</v>
          </cell>
          <cell r="C1086">
            <v>8117269.7714240002</v>
          </cell>
          <cell r="D1086">
            <v>10815032.724466</v>
          </cell>
          <cell r="E1086">
            <v>10802111</v>
          </cell>
        </row>
        <row r="1087">
          <cell r="A1087" t="str">
            <v>3102070 - Minority TML Conso-Share in  Capital Reduction</v>
          </cell>
          <cell r="B1087">
            <v>-0.28000000119209301</v>
          </cell>
          <cell r="C1087">
            <v>-0.28000000119209301</v>
          </cell>
          <cell r="D1087">
            <v>-0.28000000119209301</v>
          </cell>
          <cell r="E1087">
            <v>-0.28000000119209301</v>
          </cell>
        </row>
        <row r="1088">
          <cell r="A1088" t="str">
            <v>3102200 - Minority Interest - OCI Actuarial Gains and Losses</v>
          </cell>
          <cell r="B1088">
            <v>-29372312.697851598</v>
          </cell>
          <cell r="C1088">
            <v>-26981841.017104398</v>
          </cell>
          <cell r="D1088">
            <v>-19155208.207013</v>
          </cell>
          <cell r="E1088">
            <v>-14591322.326052999</v>
          </cell>
        </row>
        <row r="1089">
          <cell r="A1089" t="str">
            <v>3102210 - Minority Interest - OCI on Investments</v>
          </cell>
          <cell r="B1089">
            <v>29011839.832484402</v>
          </cell>
          <cell r="C1089">
            <v>27248012.588884398</v>
          </cell>
          <cell r="D1089">
            <v>27790493.2572826</v>
          </cell>
          <cell r="E1089">
            <v>31741890.601810198</v>
          </cell>
        </row>
        <row r="1090">
          <cell r="A1090" t="str">
            <v>3102220 - Minority Interest – Hedging Reserve</v>
          </cell>
          <cell r="B1090">
            <v>0</v>
          </cell>
          <cell r="C1090">
            <v>0</v>
          </cell>
          <cell r="D1090">
            <v>0</v>
          </cell>
          <cell r="E1090">
            <v>0</v>
          </cell>
        </row>
        <row r="1091">
          <cell r="A1091" t="str">
            <v>3102230 - Minority TML Conso - Share of Translation Loss Absorbed</v>
          </cell>
          <cell r="B1091">
            <v>0</v>
          </cell>
          <cell r="C1091">
            <v>0</v>
          </cell>
          <cell r="D1091">
            <v>0</v>
          </cell>
          <cell r="E1091">
            <v>0</v>
          </cell>
        </row>
        <row r="1092">
          <cell r="A1092" t="str">
            <v>3102240 - Minority Interest - Share of OCI Actuarial Losses Absorbed</v>
          </cell>
          <cell r="B1092">
            <v>0</v>
          </cell>
          <cell r="C1092">
            <v>0</v>
          </cell>
          <cell r="D1092">
            <v>0</v>
          </cell>
          <cell r="E1092">
            <v>0</v>
          </cell>
        </row>
        <row r="1093">
          <cell r="A1093" t="str">
            <v>3102250 - Minority Interest - Share of OCI Losses on Investments Absorved</v>
          </cell>
          <cell r="B1093">
            <v>0</v>
          </cell>
          <cell r="C1093">
            <v>0</v>
          </cell>
          <cell r="D1093">
            <v>0</v>
          </cell>
          <cell r="E1093">
            <v>0</v>
          </cell>
        </row>
        <row r="1094">
          <cell r="A1094" t="str">
            <v>3102260 - Minority Interest – Share of Hedging Reserve Absorbed</v>
          </cell>
          <cell r="B1094">
            <v>0</v>
          </cell>
          <cell r="C1094">
            <v>0</v>
          </cell>
          <cell r="D1094">
            <v>0</v>
          </cell>
          <cell r="E1094">
            <v>0</v>
          </cell>
        </row>
        <row r="1095">
          <cell r="A1095" t="str">
            <v>IF1_02 - P&amp;L Net Position</v>
          </cell>
          <cell r="B1095">
            <v>96971055929.9814</v>
          </cell>
          <cell r="C1095">
            <v>167397352552.92899</v>
          </cell>
          <cell r="D1095">
            <v>126780293169.144</v>
          </cell>
          <cell r="E1095">
            <v>77054891482.455307</v>
          </cell>
        </row>
        <row r="1096">
          <cell r="A1096" t="str">
            <v>IF2_03 - Profit After Tax</v>
          </cell>
          <cell r="B1096">
            <v>96872203775.709396</v>
          </cell>
          <cell r="C1096">
            <v>129082403336.884</v>
          </cell>
          <cell r="D1096">
            <v>131178599067.43401</v>
          </cell>
          <cell r="E1096">
            <v>89583241172.813293</v>
          </cell>
        </row>
        <row r="1097">
          <cell r="A1097" t="str">
            <v>IF3_04 - Profit Before Tax</v>
          </cell>
          <cell r="B1097">
            <v>124384868713.83501</v>
          </cell>
          <cell r="C1097">
            <v>198232073264.61499</v>
          </cell>
          <cell r="D1097">
            <v>179405051257.37799</v>
          </cell>
          <cell r="E1097">
            <v>128773783930.368</v>
          </cell>
        </row>
        <row r="1098">
          <cell r="A1098" t="str">
            <v>IF50 - Revenue</v>
          </cell>
          <cell r="B1098">
            <v>2662089393641</v>
          </cell>
          <cell r="C1098">
            <v>2624092881552.8301</v>
          </cell>
          <cell r="D1098">
            <v>2368597364332.6401</v>
          </cell>
          <cell r="E1098">
            <v>1886244236549.05</v>
          </cell>
        </row>
        <row r="1099">
          <cell r="A1099" t="str">
            <v>IF5001 - Sale of Products / Services</v>
          </cell>
          <cell r="B1099">
            <v>2675103172510.1001</v>
          </cell>
          <cell r="C1099">
            <v>2602634422134.48</v>
          </cell>
          <cell r="D1099">
            <v>2311884645440.4502</v>
          </cell>
          <cell r="E1099">
            <v>1859846987337.78</v>
          </cell>
        </row>
        <row r="1100">
          <cell r="A1100" t="str">
            <v>IF500101 - Sale of Products</v>
          </cell>
          <cell r="B1100">
            <v>2443814757228.27</v>
          </cell>
          <cell r="C1100">
            <v>2392025087205.6602</v>
          </cell>
          <cell r="D1100">
            <v>2145122838462.54</v>
          </cell>
          <cell r="E1100">
            <v>1743873950552.6499</v>
          </cell>
        </row>
        <row r="1101">
          <cell r="A1101" t="str">
            <v>50101000 - Sale Of Veh-Domestic</v>
          </cell>
          <cell r="B1101">
            <v>2620759827284.5898</v>
          </cell>
          <cell r="C1101">
            <v>2524483081966.9902</v>
          </cell>
          <cell r="D1101">
            <v>2260661599781.7402</v>
          </cell>
          <cell r="E1101">
            <v>1816295117699.73</v>
          </cell>
        </row>
        <row r="1102">
          <cell r="A1102" t="str">
            <v>50101010 - Sale of Vehicle Bodies</v>
          </cell>
          <cell r="B1102">
            <v>0</v>
          </cell>
          <cell r="C1102">
            <v>220993.68608799999</v>
          </cell>
          <cell r="D1102">
            <v>3724284.28</v>
          </cell>
          <cell r="E1102">
            <v>0</v>
          </cell>
        </row>
        <row r="1103">
          <cell r="A1103" t="str">
            <v>50101020 - Sale to SEZ ( Special Economic zone ) customers</v>
          </cell>
          <cell r="B1103">
            <v>26029489</v>
          </cell>
          <cell r="C1103">
            <v>9531879</v>
          </cell>
          <cell r="D1103">
            <v>28307739</v>
          </cell>
          <cell r="E1103">
            <v>29515131</v>
          </cell>
        </row>
        <row r="1104">
          <cell r="A1104" t="str">
            <v>50101050 - Ex.Duty Reco-Veh Sale</v>
          </cell>
          <cell r="B1104">
            <v>10306853023.58</v>
          </cell>
          <cell r="C1104">
            <v>6934546679.7399998</v>
          </cell>
          <cell r="D1104">
            <v>8237458014.4099998</v>
          </cell>
          <cell r="E1104">
            <v>15761295013.809999</v>
          </cell>
        </row>
        <row r="1105">
          <cell r="A1105" t="str">
            <v>50101060 - Sale of JLR CKD Cars</v>
          </cell>
          <cell r="B1105">
            <v>-9403899</v>
          </cell>
          <cell r="C1105">
            <v>5355523888.0299997</v>
          </cell>
          <cell r="D1105">
            <v>6409616477.2799997</v>
          </cell>
          <cell r="E1105">
            <v>2401847688.6799998</v>
          </cell>
        </row>
        <row r="1106">
          <cell r="A1106" t="str">
            <v>50101065 - Ex.Duty Reco-JLR CKD Car</v>
          </cell>
          <cell r="B1106">
            <v>0</v>
          </cell>
          <cell r="C1106">
            <v>587971009</v>
          </cell>
          <cell r="D1106">
            <v>1351417553.26</v>
          </cell>
          <cell r="E1106">
            <v>603355076.58000004</v>
          </cell>
        </row>
        <row r="1107">
          <cell r="A1107" t="str">
            <v>50101200 - Sale of Veh-Export</v>
          </cell>
          <cell r="B1107">
            <v>46631351232.183296</v>
          </cell>
          <cell r="C1107">
            <v>53758927861.031998</v>
          </cell>
          <cell r="D1107">
            <v>45731764697.378403</v>
          </cell>
          <cell r="E1107">
            <v>44546913899.517097</v>
          </cell>
        </row>
        <row r="1108">
          <cell r="A1108" t="str">
            <v>50101250 - Ex.Duty Reco-Export</v>
          </cell>
          <cell r="B1108">
            <v>58996538</v>
          </cell>
          <cell r="C1108">
            <v>10213191</v>
          </cell>
          <cell r="D1108">
            <v>628875.57999999996</v>
          </cell>
          <cell r="E1108">
            <v>19141877.359999999</v>
          </cell>
        </row>
        <row r="1109">
          <cell r="A1109" t="str">
            <v>50101300 - Sale of traded cars - Indica</v>
          </cell>
          <cell r="B1109">
            <v>34450331</v>
          </cell>
          <cell r="C1109">
            <v>91242246</v>
          </cell>
          <cell r="D1109">
            <v>82006732</v>
          </cell>
          <cell r="E1109">
            <v>14798000</v>
          </cell>
        </row>
        <row r="1110">
          <cell r="A1110" t="str">
            <v>50101400 - Cash Discount</v>
          </cell>
          <cell r="B1110">
            <v>-208068822.9109</v>
          </cell>
          <cell r="C1110">
            <v>-116750769.9022</v>
          </cell>
          <cell r="D1110">
            <v>-200932713.34529999</v>
          </cell>
          <cell r="E1110">
            <v>-205037839</v>
          </cell>
        </row>
        <row r="1111">
          <cell r="A1111" t="str">
            <v>50101410 - Discount on Basic Price &amp; Service Charge</v>
          </cell>
          <cell r="B1111">
            <v>-13142992372.678101</v>
          </cell>
          <cell r="C1111">
            <v>-2941863701.0852799</v>
          </cell>
          <cell r="D1111">
            <v>-3044597007.4202399</v>
          </cell>
          <cell r="E1111">
            <v>-6129130338.0155096</v>
          </cell>
        </row>
        <row r="1112">
          <cell r="A1112" t="str">
            <v>50101420 - Discount on Dealers' Margin</v>
          </cell>
          <cell r="B1112">
            <v>-348386250.28583401</v>
          </cell>
          <cell r="C1112">
            <v>-144324113.059331</v>
          </cell>
          <cell r="D1112">
            <v>-156712769.98787901</v>
          </cell>
          <cell r="E1112">
            <v>-188002415.97497299</v>
          </cell>
        </row>
        <row r="1113">
          <cell r="A1113" t="str">
            <v>50101430 - Incentive To Dealers</v>
          </cell>
          <cell r="B1113">
            <v>-296226126.93480003</v>
          </cell>
          <cell r="C1113">
            <v>435178298.10210001</v>
          </cell>
          <cell r="D1113">
            <v>413754265.9702</v>
          </cell>
          <cell r="E1113">
            <v>-1091684350.4410999</v>
          </cell>
        </row>
        <row r="1114">
          <cell r="A1114" t="str">
            <v>50101440 - Unallowed Customer Deductions</v>
          </cell>
          <cell r="B1114">
            <v>-1337714438.1909599</v>
          </cell>
          <cell r="C1114">
            <v>-2113983571.92417</v>
          </cell>
          <cell r="D1114">
            <v>-1926193502.0885899</v>
          </cell>
          <cell r="E1114">
            <v>-2002459889.15574</v>
          </cell>
        </row>
        <row r="1115">
          <cell r="A1115" t="str">
            <v>50101450 - Variable Marketing Expenses</v>
          </cell>
          <cell r="B1115">
            <v>-228069102251.297</v>
          </cell>
          <cell r="C1115">
            <v>-200843121871.85901</v>
          </cell>
          <cell r="D1115">
            <v>-179711449326.39899</v>
          </cell>
          <cell r="E1115">
            <v>-143696486743.33499</v>
          </cell>
        </row>
        <row r="1116">
          <cell r="A1116" t="str">
            <v>50101500 - Sale under Rental Repurchase</v>
          </cell>
          <cell r="B1116">
            <v>9409143491.2158699</v>
          </cell>
          <cell r="C1116">
            <v>6518693220.9062099</v>
          </cell>
          <cell r="D1116">
            <v>7242445360.8770199</v>
          </cell>
          <cell r="E1116">
            <v>17514767741.893299</v>
          </cell>
        </row>
        <row r="1117">
          <cell r="A1117" t="str">
            <v>50101210 - Sale of Veh-Export to India</v>
          </cell>
          <cell r="B1117">
            <v>0</v>
          </cell>
          <cell r="C1117">
            <v>0</v>
          </cell>
          <cell r="D1117">
            <v>0</v>
          </cell>
          <cell r="E1117">
            <v>0</v>
          </cell>
        </row>
        <row r="1118">
          <cell r="A1118" t="str">
            <v>50101260 - Ex.Duty Reco-Export to India</v>
          </cell>
          <cell r="B1118">
            <v>0</v>
          </cell>
          <cell r="C1118">
            <v>0</v>
          </cell>
          <cell r="D1118">
            <v>0</v>
          </cell>
          <cell r="E1118">
            <v>0</v>
          </cell>
        </row>
        <row r="1119">
          <cell r="A1119" t="str">
            <v>IF500102 - Sale of Cars-Fiat &amp; JLR</v>
          </cell>
          <cell r="B1119">
            <v>4094607193.48</v>
          </cell>
          <cell r="C1119">
            <v>10511319935.075001</v>
          </cell>
          <cell r="D1119">
            <v>11545365729.235001</v>
          </cell>
          <cell r="E1119">
            <v>12381977634.290001</v>
          </cell>
        </row>
        <row r="1120">
          <cell r="A1120" t="str">
            <v>50102000 - Sale of Fiat Cars</v>
          </cell>
          <cell r="B1120">
            <v>2927036534.5</v>
          </cell>
          <cell r="C1120">
            <v>3069530013.5</v>
          </cell>
          <cell r="D1120">
            <v>3034877026.5</v>
          </cell>
          <cell r="E1120">
            <v>2583726220</v>
          </cell>
        </row>
        <row r="1121">
          <cell r="A1121" t="str">
            <v>50102200 - Sale of Cars-JLR</v>
          </cell>
          <cell r="B1121">
            <v>0</v>
          </cell>
          <cell r="C1121">
            <v>4609156472.8900003</v>
          </cell>
          <cell r="D1121">
            <v>5365431628.2600002</v>
          </cell>
          <cell r="E1121">
            <v>9798251414.2900009</v>
          </cell>
        </row>
        <row r="1122">
          <cell r="A1122" t="str">
            <v>50102020 - Discount on Sale - Fiat</v>
          </cell>
          <cell r="B1122">
            <v>0</v>
          </cell>
          <cell r="C1122">
            <v>0</v>
          </cell>
          <cell r="D1122">
            <v>0</v>
          </cell>
          <cell r="E1122">
            <v>0</v>
          </cell>
        </row>
        <row r="1123">
          <cell r="A1123" t="str">
            <v>50102030 - Ex.Duty Reco-Fiat</v>
          </cell>
          <cell r="B1123">
            <v>793164263.995</v>
          </cell>
          <cell r="C1123">
            <v>2150193391.5</v>
          </cell>
          <cell r="D1123">
            <v>2389591703</v>
          </cell>
          <cell r="E1123">
            <v>0</v>
          </cell>
        </row>
        <row r="1124">
          <cell r="A1124" t="str">
            <v>50102100 - Sale of Fiat Cars - Export</v>
          </cell>
          <cell r="B1124">
            <v>374406394.98500001</v>
          </cell>
          <cell r="C1124">
            <v>682440057.18499994</v>
          </cell>
          <cell r="D1124">
            <v>755465371.47500002</v>
          </cell>
          <cell r="E1124">
            <v>0</v>
          </cell>
        </row>
        <row r="1125">
          <cell r="A1125" t="str">
            <v>IF500103 - Sale of Spares</v>
          </cell>
          <cell r="B1125">
            <v>181542434240.88101</v>
          </cell>
          <cell r="C1125">
            <v>171470645219.371</v>
          </cell>
          <cell r="D1125">
            <v>146130487191.819</v>
          </cell>
          <cell r="E1125">
            <v>115876402562.149</v>
          </cell>
        </row>
        <row r="1126">
          <cell r="A1126" t="str">
            <v>50103000 - Sale of Spares &amp; Accessories</v>
          </cell>
          <cell r="B1126">
            <v>178000930625.39001</v>
          </cell>
          <cell r="C1126">
            <v>162634397947.94699</v>
          </cell>
          <cell r="D1126">
            <v>136906560223.02499</v>
          </cell>
          <cell r="E1126">
            <v>109257765289.53101</v>
          </cell>
        </row>
        <row r="1127">
          <cell r="A1127" t="str">
            <v>50103050 - ED Recovery-Spares &amp; Accessories</v>
          </cell>
          <cell r="B1127">
            <v>3221851467</v>
          </cell>
          <cell r="C1127">
            <v>2993073700.4200001</v>
          </cell>
          <cell r="D1127">
            <v>3019841244.7600002</v>
          </cell>
          <cell r="E1127">
            <v>3223336439.2600002</v>
          </cell>
        </row>
        <row r="1128">
          <cell r="A1128" t="str">
            <v>50103200 - Sale of Spares-Export</v>
          </cell>
          <cell r="B1128">
            <v>2942931549.7793298</v>
          </cell>
          <cell r="C1128">
            <v>3085135671.96207</v>
          </cell>
          <cell r="D1128">
            <v>2493564580.2002602</v>
          </cell>
          <cell r="E1128">
            <v>2373990133.9706602</v>
          </cell>
        </row>
        <row r="1129">
          <cell r="A1129" t="str">
            <v>50103210 - Sale of Spares-Export to India</v>
          </cell>
          <cell r="B1129">
            <v>-2261912.7819601898</v>
          </cell>
          <cell r="C1129">
            <v>-3915696.2335780002</v>
          </cell>
          <cell r="D1129">
            <v>-1166195.1913379999</v>
          </cell>
          <cell r="E1129">
            <v>321159.337301992</v>
          </cell>
        </row>
        <row r="1130">
          <cell r="A1130" t="str">
            <v>50103300 - Sale of Spares-Fiat</v>
          </cell>
          <cell r="B1130">
            <v>23837558.969999999</v>
          </cell>
          <cell r="C1130">
            <v>17311712.824999999</v>
          </cell>
          <cell r="D1130">
            <v>79583534.534999996</v>
          </cell>
          <cell r="E1130">
            <v>674753559.47000003</v>
          </cell>
        </row>
        <row r="1131">
          <cell r="A1131" t="str">
            <v>50103400 - Core Deficiency - Recon</v>
          </cell>
          <cell r="B1131">
            <v>75436802</v>
          </cell>
          <cell r="C1131">
            <v>93623186</v>
          </cell>
          <cell r="D1131">
            <v>100296615.47</v>
          </cell>
          <cell r="E1131">
            <v>80127524</v>
          </cell>
        </row>
        <row r="1132">
          <cell r="A1132" t="str">
            <v>50103500 - Parts Income from Caterpillar-JLR</v>
          </cell>
          <cell r="B1132">
            <v>0</v>
          </cell>
          <cell r="C1132">
            <v>0</v>
          </cell>
          <cell r="D1132">
            <v>0</v>
          </cell>
          <cell r="E1132">
            <v>0</v>
          </cell>
        </row>
        <row r="1133">
          <cell r="A1133" t="str">
            <v>50103900 - Handling Charges Recovery Account</v>
          </cell>
          <cell r="B1133">
            <v>361791879.25999999</v>
          </cell>
          <cell r="C1133">
            <v>223891236.65000001</v>
          </cell>
          <cell r="D1133">
            <v>287002302.75</v>
          </cell>
          <cell r="E1133">
            <v>266108456.58000001</v>
          </cell>
        </row>
        <row r="1134">
          <cell r="A1134" t="str">
            <v>50103310 - Export of Spares-Fiat</v>
          </cell>
          <cell r="B1134">
            <v>51918500</v>
          </cell>
          <cell r="C1134">
            <v>0</v>
          </cell>
          <cell r="D1134">
            <v>0</v>
          </cell>
          <cell r="E1134">
            <v>0</v>
          </cell>
        </row>
        <row r="1135">
          <cell r="A1135" t="str">
            <v>50103320 - Sale of Power Train - Domestic</v>
          </cell>
          <cell r="B1135">
            <v>1104653638.355</v>
          </cell>
          <cell r="C1135">
            <v>2427127459.8000002</v>
          </cell>
          <cell r="D1135">
            <v>3244804886.27</v>
          </cell>
          <cell r="E1135">
            <v>0</v>
          </cell>
        </row>
        <row r="1136">
          <cell r="A1136" t="str">
            <v>50103330 - Sale of Power Train - Export</v>
          </cell>
          <cell r="B1136">
            <v>0</v>
          </cell>
          <cell r="C1136">
            <v>0</v>
          </cell>
          <cell r="D1136">
            <v>0</v>
          </cell>
          <cell r="E1136">
            <v>0</v>
          </cell>
        </row>
        <row r="1137">
          <cell r="A1137" t="str">
            <v>51013920 - Variable Marketing Expenses - Spare parts</v>
          </cell>
          <cell r="B1137">
            <v>-4238655867.0914898</v>
          </cell>
          <cell r="C1137">
            <v>0</v>
          </cell>
          <cell r="D1137">
            <v>0</v>
          </cell>
          <cell r="E1137">
            <v>0</v>
          </cell>
        </row>
        <row r="1138">
          <cell r="A1138" t="str">
            <v>IF500104 - Incentive - Exports/Sales Tax</v>
          </cell>
          <cell r="B1138">
            <v>20814409075.624802</v>
          </cell>
          <cell r="C1138">
            <v>23263136244.847</v>
          </cell>
          <cell r="D1138">
            <v>22575822057.9422</v>
          </cell>
          <cell r="E1138">
            <v>8361054508.8673601</v>
          </cell>
        </row>
        <row r="1139">
          <cell r="A1139" t="str">
            <v>50104000 - 835000 Incentive for Exports</v>
          </cell>
          <cell r="B1139">
            <v>1067563525.995</v>
          </cell>
          <cell r="C1139">
            <v>1210958945.96</v>
          </cell>
          <cell r="D1139">
            <v>1123155341.6600001</v>
          </cell>
          <cell r="E1139">
            <v>1354897136.54</v>
          </cell>
        </row>
        <row r="1140">
          <cell r="A1140" t="str">
            <v>50104100 - 835010 Sales Tax Incentive</v>
          </cell>
          <cell r="B1140">
            <v>19746845549.629799</v>
          </cell>
          <cell r="C1140">
            <v>22052177298.887001</v>
          </cell>
          <cell r="D1140">
            <v>21452666716.2822</v>
          </cell>
          <cell r="E1140">
            <v>7006157372.3273602</v>
          </cell>
        </row>
        <row r="1141">
          <cell r="A1141" t="str">
            <v>IF500105 - Sale of Industrial Engines</v>
          </cell>
          <cell r="B1141">
            <v>766910155.35000002</v>
          </cell>
          <cell r="C1141">
            <v>1032547160.3</v>
          </cell>
          <cell r="D1141">
            <v>1294597789.2550001</v>
          </cell>
          <cell r="E1141">
            <v>1250642103.25</v>
          </cell>
        </row>
        <row r="1142">
          <cell r="A1142" t="str">
            <v>50105000 - Sale Of Industrial Engines</v>
          </cell>
          <cell r="B1142">
            <v>388656128.85000002</v>
          </cell>
          <cell r="C1142">
            <v>548278346.10000002</v>
          </cell>
          <cell r="D1142">
            <v>1036227982.21</v>
          </cell>
          <cell r="E1142">
            <v>1116047230.03</v>
          </cell>
        </row>
        <row r="1143">
          <cell r="A1143" t="str">
            <v>50105050 - Ex.Duty Reco-Indl Eng Sale</v>
          </cell>
          <cell r="B1143">
            <v>48366179.5</v>
          </cell>
          <cell r="C1143">
            <v>58068220.200000003</v>
          </cell>
          <cell r="D1143">
            <v>124871007.045</v>
          </cell>
          <cell r="E1143">
            <v>134594873.22</v>
          </cell>
        </row>
        <row r="1144">
          <cell r="A1144" t="str">
            <v>50105100 - Sale Of Industrial Engines-Deemed Export</v>
          </cell>
          <cell r="B1144">
            <v>329887847</v>
          </cell>
          <cell r="C1144">
            <v>426200594</v>
          </cell>
          <cell r="D1144">
            <v>133498800</v>
          </cell>
          <cell r="E1144">
            <v>0</v>
          </cell>
        </row>
        <row r="1145">
          <cell r="A1145" t="str">
            <v>IF500106 - Sale of Process Scrap</v>
          </cell>
          <cell r="B1145">
            <v>5242948192.8537502</v>
          </cell>
          <cell r="C1145">
            <v>5343303873.3552904</v>
          </cell>
          <cell r="D1145">
            <v>5235535375.01752</v>
          </cell>
          <cell r="E1145">
            <v>4069689666.7839198</v>
          </cell>
        </row>
        <row r="1146">
          <cell r="A1146" t="str">
            <v>50106000 - Sale Of Process Scrap</v>
          </cell>
          <cell r="B1146">
            <v>5142932033.3637505</v>
          </cell>
          <cell r="C1146">
            <v>5223937387.9652901</v>
          </cell>
          <cell r="D1146">
            <v>5119162627.18752</v>
          </cell>
          <cell r="E1146">
            <v>3926524353.7839198</v>
          </cell>
        </row>
        <row r="1147">
          <cell r="A1147" t="str">
            <v>50106050 - Ex.Duty Reco-Proce. Scrap Sale</v>
          </cell>
          <cell r="B1147">
            <v>100016159.48999999</v>
          </cell>
          <cell r="C1147">
            <v>119366485.39</v>
          </cell>
          <cell r="D1147">
            <v>116372747.83</v>
          </cell>
          <cell r="E1147">
            <v>143165313</v>
          </cell>
        </row>
        <row r="1148">
          <cell r="A1148" t="str">
            <v>IF500107 - Sale of Other Products</v>
          </cell>
          <cell r="B1148">
            <v>86014339838.670898</v>
          </cell>
          <cell r="C1148">
            <v>59153570439.167503</v>
          </cell>
          <cell r="D1148">
            <v>32858013529.179699</v>
          </cell>
          <cell r="E1148">
            <v>30209593756.619801</v>
          </cell>
        </row>
        <row r="1149">
          <cell r="A1149" t="str">
            <v>50107000 - Misc sale/Other Product</v>
          </cell>
          <cell r="B1149">
            <v>82913057459.050903</v>
          </cell>
          <cell r="C1149">
            <v>58095869158.652496</v>
          </cell>
          <cell r="D1149">
            <v>31282368592.339699</v>
          </cell>
          <cell r="E1149">
            <v>28781880585.199799</v>
          </cell>
        </row>
        <row r="1150">
          <cell r="A1150" t="str">
            <v>50107010 - Sale of Other Product-Traded</v>
          </cell>
          <cell r="B1150">
            <v>157184588.94</v>
          </cell>
          <cell r="C1150">
            <v>124621272.55</v>
          </cell>
          <cell r="D1150">
            <v>137426048.41999999</v>
          </cell>
          <cell r="E1150">
            <v>112256066.3</v>
          </cell>
        </row>
        <row r="1151">
          <cell r="A1151" t="str">
            <v>50107050 - Ex.Duty Reco-Other Products</v>
          </cell>
          <cell r="B1151">
            <v>1649621761.8</v>
          </cell>
          <cell r="C1151">
            <v>480720638.02499998</v>
          </cell>
          <cell r="D1151">
            <v>1248171253.2</v>
          </cell>
          <cell r="E1151">
            <v>1247025917.1199999</v>
          </cell>
        </row>
        <row r="1152">
          <cell r="A1152" t="str">
            <v>50107100 - Sale of Construction Equipments</v>
          </cell>
          <cell r="B1152">
            <v>0</v>
          </cell>
          <cell r="C1152">
            <v>0</v>
          </cell>
          <cell r="D1152">
            <v>0</v>
          </cell>
          <cell r="E1152">
            <v>0</v>
          </cell>
        </row>
        <row r="1153">
          <cell r="A1153" t="str">
            <v>50107155 - Cash Discount-Other Prod</v>
          </cell>
          <cell r="B1153">
            <v>0</v>
          </cell>
          <cell r="C1153">
            <v>0</v>
          </cell>
          <cell r="D1153">
            <v>0</v>
          </cell>
          <cell r="E1153">
            <v>0</v>
          </cell>
        </row>
        <row r="1154">
          <cell r="A1154" t="str">
            <v>50107200 - Misc sale/Other Product-Export</v>
          </cell>
          <cell r="B1154">
            <v>1294476028.8800001</v>
          </cell>
          <cell r="C1154">
            <v>452359369.94</v>
          </cell>
          <cell r="D1154">
            <v>190047635.22</v>
          </cell>
          <cell r="E1154">
            <v>68431188</v>
          </cell>
        </row>
        <row r="1155">
          <cell r="A1155" t="str">
            <v>50107210 - Export of Construction Equipments</v>
          </cell>
          <cell r="B1155">
            <v>0</v>
          </cell>
          <cell r="C1155">
            <v>0</v>
          </cell>
          <cell r="D1155">
            <v>0</v>
          </cell>
          <cell r="E1155">
            <v>0</v>
          </cell>
        </row>
        <row r="1156">
          <cell r="A1156" t="str">
            <v>50107150 - Ex.Duty Reco-Construction Equipments</v>
          </cell>
          <cell r="B1156">
            <v>0</v>
          </cell>
          <cell r="C1156">
            <v>0</v>
          </cell>
          <cell r="D1156">
            <v>0</v>
          </cell>
          <cell r="E1156">
            <v>0</v>
          </cell>
        </row>
        <row r="1157">
          <cell r="A1157" t="str">
            <v>50107160 - Unallowed customer deductions-Other Prod</v>
          </cell>
          <cell r="B1157">
            <v>0</v>
          </cell>
          <cell r="C1157">
            <v>0</v>
          </cell>
          <cell r="D1157">
            <v>0</v>
          </cell>
          <cell r="E1157">
            <v>0</v>
          </cell>
        </row>
        <row r="1158">
          <cell r="A1158" t="str">
            <v>IF500108 - Sale of Services</v>
          </cell>
          <cell r="B1158">
            <v>12924170234.5359</v>
          </cell>
          <cell r="C1158">
            <v>10174730774.568701</v>
          </cell>
          <cell r="D1158">
            <v>9335358099.6637497</v>
          </cell>
          <cell r="E1158">
            <v>8456210331.5047903</v>
          </cell>
        </row>
        <row r="1159">
          <cell r="A1159" t="str">
            <v>50108000 - Sale Of Services</v>
          </cell>
          <cell r="B1159">
            <v>12908354766.047899</v>
          </cell>
          <cell r="C1159">
            <v>10102769943.123301</v>
          </cell>
          <cell r="D1159">
            <v>9460851851.5690804</v>
          </cell>
          <cell r="E1159">
            <v>8485465479.3119898</v>
          </cell>
        </row>
        <row r="1160">
          <cell r="A1160" t="str">
            <v>50108100 - Sale of Services-Exports</v>
          </cell>
          <cell r="B1160">
            <v>0</v>
          </cell>
          <cell r="C1160">
            <v>0</v>
          </cell>
          <cell r="D1160">
            <v>0</v>
          </cell>
          <cell r="E1160">
            <v>0</v>
          </cell>
        </row>
        <row r="1161">
          <cell r="A1161" t="str">
            <v>50108110 - Sale of Services-Exports to India</v>
          </cell>
          <cell r="B1161">
            <v>15815468.487930801</v>
          </cell>
          <cell r="C1161">
            <v>71960831.445389703</v>
          </cell>
          <cell r="D1161">
            <v>-125493751.90533599</v>
          </cell>
          <cell r="E1161">
            <v>-29255147.807208098</v>
          </cell>
        </row>
        <row r="1162">
          <cell r="A1162" t="str">
            <v>IF500109 - Incentive/ Commission to Dealers</v>
          </cell>
          <cell r="B1162">
            <v>-40589470431.292099</v>
          </cell>
          <cell r="C1162">
            <v>-41290780038.4804</v>
          </cell>
          <cell r="D1162">
            <v>-30962528921.480202</v>
          </cell>
          <cell r="E1162">
            <v>-26922462134.549099</v>
          </cell>
        </row>
        <row r="1163">
          <cell r="A1163" t="str">
            <v>50101620 - Regrouped from 60511000-Incentive Commission to Dealers</v>
          </cell>
          <cell r="B1163">
            <v>-35701652226.532097</v>
          </cell>
          <cell r="C1163">
            <v>-36697110689.040398</v>
          </cell>
          <cell r="D1163">
            <v>-27338594330.480202</v>
          </cell>
          <cell r="E1163">
            <v>-22956795886.079102</v>
          </cell>
        </row>
        <row r="1164">
          <cell r="A1164" t="str">
            <v>50103910 - Regrouped from 60510430-Reimbursement of LST/Octroi etc  SPD (UMRP)</v>
          </cell>
          <cell r="B1164">
            <v>-2426664562.8499999</v>
          </cell>
          <cell r="C1164">
            <v>-2298925433.8200002</v>
          </cell>
          <cell r="D1164">
            <v>-1993632097.03</v>
          </cell>
          <cell r="E1164">
            <v>-2040335788.3499999</v>
          </cell>
        </row>
        <row r="1165">
          <cell r="A1165" t="str">
            <v>60510430 - Reimbursement of LST/Octroi etc  SPD (UMRP)</v>
          </cell>
          <cell r="B1165">
            <v>0</v>
          </cell>
          <cell r="C1165">
            <v>0</v>
          </cell>
          <cell r="D1165">
            <v>0</v>
          </cell>
          <cell r="E1165">
            <v>0</v>
          </cell>
        </row>
        <row r="1166">
          <cell r="A1166" t="str">
            <v>60511000 - Incentive Commission to Dealers-Veh</v>
          </cell>
          <cell r="B1166">
            <v>-4.2840838432311998E-8</v>
          </cell>
          <cell r="C1166">
            <v>1.9082799553871201E-6</v>
          </cell>
          <cell r="D1166">
            <v>0</v>
          </cell>
          <cell r="E1166">
            <v>9.5553696155548096E-7</v>
          </cell>
        </row>
        <row r="1167">
          <cell r="A1167" t="str">
            <v>60511010 - Incentive Commn.-Inter Company</v>
          </cell>
          <cell r="B1167">
            <v>0</v>
          </cell>
          <cell r="C1167">
            <v>472347.68</v>
          </cell>
          <cell r="D1167">
            <v>2110427.9</v>
          </cell>
          <cell r="E1167">
            <v>1339395.23</v>
          </cell>
        </row>
        <row r="1168">
          <cell r="A1168" t="str">
            <v>60511015 - Incentive Commission to Dealers-Spares</v>
          </cell>
          <cell r="B1168">
            <v>2363188406.0599999</v>
          </cell>
          <cell r="C1168">
            <v>2211400277.8499999</v>
          </cell>
          <cell r="D1168">
            <v>1567271728.6500001</v>
          </cell>
          <cell r="E1168">
            <v>1892924851.1300001</v>
          </cell>
        </row>
        <row r="1169">
          <cell r="A1169" t="str">
            <v>60511020 - Incentive Commission to Dealers-AMC</v>
          </cell>
          <cell r="B1169">
            <v>97965235.849999994</v>
          </cell>
          <cell r="C1169">
            <v>82665890.349999994</v>
          </cell>
          <cell r="D1169">
            <v>60920337.420000002</v>
          </cell>
          <cell r="E1169">
            <v>31066213.760000002</v>
          </cell>
        </row>
        <row r="1170">
          <cell r="A1170" t="str">
            <v>60511025 - Incentive Commission to Dealers-Recon</v>
          </cell>
          <cell r="B1170">
            <v>0</v>
          </cell>
          <cell r="C1170">
            <v>205399.74</v>
          </cell>
          <cell r="D1170">
            <v>0</v>
          </cell>
          <cell r="E1170">
            <v>0</v>
          </cell>
        </row>
        <row r="1171">
          <cell r="A1171" t="str">
            <v>IF500110 - Recovery of Insurance</v>
          </cell>
          <cell r="B1171">
            <v>29997851.243124999</v>
          </cell>
          <cell r="C1171">
            <v>32100782.297072001</v>
          </cell>
          <cell r="D1171">
            <v>35850835.758933999</v>
          </cell>
          <cell r="E1171">
            <v>40194726.589557998</v>
          </cell>
        </row>
        <row r="1172">
          <cell r="A1172" t="str">
            <v>50101610 - Regrouped from 60508100-Recovery of Insurance Charges</v>
          </cell>
          <cell r="B1172">
            <v>29997851.243124999</v>
          </cell>
          <cell r="C1172">
            <v>32100782.297072001</v>
          </cell>
          <cell r="D1172">
            <v>35850835.758933999</v>
          </cell>
          <cell r="E1172">
            <v>40194726.589557998</v>
          </cell>
        </row>
        <row r="1173">
          <cell r="A1173" t="str">
            <v>60508100 - Recovery of Insurance Charges</v>
          </cell>
          <cell r="B1173">
            <v>1.6298145055770901E-9</v>
          </cell>
          <cell r="C1173">
            <v>-4.65661287307739E-10</v>
          </cell>
          <cell r="D1173">
            <v>-1.6298145055770901E-9</v>
          </cell>
          <cell r="E1173">
            <v>-9.3132257461547893E-10</v>
          </cell>
        </row>
        <row r="1174">
          <cell r="A1174" t="str">
            <v>IF500111 - Recovery of Freight</v>
          </cell>
          <cell r="B1174">
            <v>5804125302.3353901</v>
          </cell>
          <cell r="C1174">
            <v>6407951048.4324198</v>
          </cell>
          <cell r="D1174">
            <v>6641044860.9046602</v>
          </cell>
          <cell r="E1174">
            <v>7895089208.0437698</v>
          </cell>
        </row>
        <row r="1175">
          <cell r="A1175" t="str">
            <v>60502030 - Recovery of Freight</v>
          </cell>
          <cell r="B1175">
            <v>-2.08616256713867E-7</v>
          </cell>
          <cell r="C1175">
            <v>5.9604644775390599E-8</v>
          </cell>
          <cell r="D1175">
            <v>-4.6938657760620101E-7</v>
          </cell>
          <cell r="E1175">
            <v>-1.07288360595703E-6</v>
          </cell>
        </row>
        <row r="1176">
          <cell r="A1176" t="str">
            <v>50101600 - Regrouped from 60502030-Recovery of Freight</v>
          </cell>
          <cell r="B1176">
            <v>5804125302.3353901</v>
          </cell>
          <cell r="C1176">
            <v>6407951048.4324198</v>
          </cell>
          <cell r="D1176">
            <v>6641044860.9046602</v>
          </cell>
          <cell r="E1176">
            <v>7895089208.0437698</v>
          </cell>
        </row>
        <row r="1177">
          <cell r="A1177" t="str">
            <v>IF500112 - Recovery of Excise Duty</v>
          </cell>
          <cell r="B1177">
            <v>-45356056371.850197</v>
          </cell>
          <cell r="C1177">
            <v>-35489190510.113297</v>
          </cell>
          <cell r="D1177">
            <v>-37927739569.384903</v>
          </cell>
          <cell r="E1177">
            <v>-45645355578.420303</v>
          </cell>
        </row>
        <row r="1178">
          <cell r="A1178" t="str">
            <v>50101630 - Regrouped from 60601000-Ex.Duty Paid on Products</v>
          </cell>
          <cell r="B1178">
            <v>-45090561152.670197</v>
          </cell>
          <cell r="C1178">
            <v>-35436455821.903297</v>
          </cell>
          <cell r="D1178">
            <v>-37786600701.824898</v>
          </cell>
          <cell r="E1178">
            <v>-45348101540.470299</v>
          </cell>
        </row>
        <row r="1179">
          <cell r="A1179" t="str">
            <v>60601000 - Ex.Duty Paid on Products</v>
          </cell>
          <cell r="B1179">
            <v>-4.1127204895019497E-6</v>
          </cell>
          <cell r="C1179">
            <v>-2.5033950805664101E-6</v>
          </cell>
          <cell r="D1179">
            <v>3.4570693969726601E-6</v>
          </cell>
          <cell r="E1179">
            <v>3.0007213354110701E-6</v>
          </cell>
        </row>
        <row r="1180">
          <cell r="A1180" t="str">
            <v>60601100 - Service Tax Paid</v>
          </cell>
          <cell r="B1180">
            <v>265495219.18000001</v>
          </cell>
          <cell r="C1180">
            <v>52734688.210000001</v>
          </cell>
          <cell r="D1180">
            <v>141138867.56</v>
          </cell>
          <cell r="E1180">
            <v>297254037.94999999</v>
          </cell>
        </row>
        <row r="1181">
          <cell r="A1181" t="str">
            <v>IF5002 - Finance Revenues</v>
          </cell>
          <cell r="B1181">
            <v>22318839605.080002</v>
          </cell>
          <cell r="C1181">
            <v>22630833527.419998</v>
          </cell>
          <cell r="D1181">
            <v>29875864525.195202</v>
          </cell>
          <cell r="E1181">
            <v>30013268562.4753</v>
          </cell>
        </row>
        <row r="1182">
          <cell r="A1182" t="str">
            <v>IF500201 - Finance Revenues</v>
          </cell>
          <cell r="B1182">
            <v>22318839605.080002</v>
          </cell>
          <cell r="C1182">
            <v>22630833527.419998</v>
          </cell>
          <cell r="D1182">
            <v>29875864525.195202</v>
          </cell>
          <cell r="E1182">
            <v>30013268562.4753</v>
          </cell>
        </row>
        <row r="1183">
          <cell r="A1183" t="str">
            <v>50201000 - Earned F&amp;S Chgs On Accrual</v>
          </cell>
          <cell r="B1183">
            <v>-25633.8</v>
          </cell>
          <cell r="C1183">
            <v>0</v>
          </cell>
          <cell r="D1183">
            <v>-28852.080000000002</v>
          </cell>
          <cell r="E1183">
            <v>5</v>
          </cell>
        </row>
        <row r="1184">
          <cell r="A1184" t="str">
            <v>50201010 - Income Reversal on NPA Contracts</v>
          </cell>
          <cell r="B1184">
            <v>48618.13</v>
          </cell>
          <cell r="C1184">
            <v>43046.8</v>
          </cell>
          <cell r="D1184">
            <v>74101.929999999993</v>
          </cell>
          <cell r="E1184">
            <v>136706.78</v>
          </cell>
        </row>
        <row r="1185">
          <cell r="A1185" t="str">
            <v>50201015 - Income Reversal on NPA Contracts-Loan</v>
          </cell>
          <cell r="B1185">
            <v>1764937301.8599999</v>
          </cell>
          <cell r="C1185">
            <v>-6680330260.2399998</v>
          </cell>
          <cell r="D1185">
            <v>-4183723015.4699998</v>
          </cell>
          <cell r="E1185">
            <v>12905335.82</v>
          </cell>
        </row>
        <row r="1186">
          <cell r="A1186" t="str">
            <v>50201020 - Other Receipts-Fin Business</v>
          </cell>
          <cell r="B1186">
            <v>1586496998.8900001</v>
          </cell>
          <cell r="C1186">
            <v>1506782142.8599999</v>
          </cell>
          <cell r="D1186">
            <v>1697736789.9200001</v>
          </cell>
          <cell r="E1186">
            <v>2101851353.4100001</v>
          </cell>
        </row>
        <row r="1187">
          <cell r="A1187" t="str">
            <v>50201025 - Interest Income from Loan Contracts</v>
          </cell>
          <cell r="B1187">
            <v>19158632560.400002</v>
          </cell>
          <cell r="C1187">
            <v>27874056145.200001</v>
          </cell>
          <cell r="D1187">
            <v>32032140144.325199</v>
          </cell>
          <cell r="E1187">
            <v>27791035572.865299</v>
          </cell>
        </row>
        <row r="1188">
          <cell r="A1188" t="str">
            <v>50201030 - Income from Securitisation</v>
          </cell>
          <cell r="B1188">
            <v>-82575580.400000006</v>
          </cell>
          <cell r="C1188">
            <v>-121684957.73999999</v>
          </cell>
          <cell r="D1188">
            <v>227966220.11000001</v>
          </cell>
          <cell r="E1188">
            <v>-7295040.5299999705</v>
          </cell>
        </row>
        <row r="1189">
          <cell r="A1189" t="str">
            <v>50201040 - Prov for Exps w/back</v>
          </cell>
          <cell r="B1189">
            <v>0</v>
          </cell>
          <cell r="C1189">
            <v>0</v>
          </cell>
          <cell r="D1189">
            <v>0</v>
          </cell>
          <cell r="E1189">
            <v>0</v>
          </cell>
        </row>
        <row r="1190">
          <cell r="A1190" t="str">
            <v>50201050 - Loss on PMT of Securitised Contracts-Fin Business</v>
          </cell>
          <cell r="B1190">
            <v>0</v>
          </cell>
          <cell r="C1190">
            <v>-1885</v>
          </cell>
          <cell r="D1190">
            <v>-3095162</v>
          </cell>
          <cell r="E1190">
            <v>-239182.46999999901</v>
          </cell>
        </row>
        <row r="1191">
          <cell r="A1191" t="str">
            <v>50201060 - Securitisation Expenses-Fin Business</v>
          </cell>
          <cell r="B1191">
            <v>0</v>
          </cell>
          <cell r="C1191">
            <v>0</v>
          </cell>
          <cell r="D1191">
            <v>0</v>
          </cell>
          <cell r="E1191">
            <v>0</v>
          </cell>
        </row>
        <row r="1192">
          <cell r="A1192" t="str">
            <v>50201070 - Lease Equalisation Adjustment-Fin Business</v>
          </cell>
          <cell r="B1192">
            <v>0</v>
          </cell>
          <cell r="C1192">
            <v>22723373.010000002</v>
          </cell>
          <cell r="D1192">
            <v>45176019.200000003</v>
          </cell>
          <cell r="E1192">
            <v>45176019.600000001</v>
          </cell>
        </row>
        <row r="1193">
          <cell r="A1193" t="str">
            <v>50201075 - Incentive Received from TML</v>
          </cell>
          <cell r="B1193">
            <v>-108674660</v>
          </cell>
          <cell r="C1193">
            <v>29245922.530000001</v>
          </cell>
          <cell r="D1193">
            <v>59618279.259999998</v>
          </cell>
          <cell r="E1193">
            <v>69697792</v>
          </cell>
        </row>
        <row r="1194">
          <cell r="A1194" t="str">
            <v>IF5003 - Other Income (net)</v>
          </cell>
          <cell r="B1194">
            <v>3135696136.6170402</v>
          </cell>
          <cell r="C1194">
            <v>11508358073.638201</v>
          </cell>
          <cell r="D1194">
            <v>7732623482.2214899</v>
          </cell>
          <cell r="E1194">
            <v>12026318269.716</v>
          </cell>
        </row>
        <row r="1195">
          <cell r="A1195" t="str">
            <v>IF500301 - Miscellaneous Income</v>
          </cell>
          <cell r="B1195">
            <v>21825484212.481899</v>
          </cell>
          <cell r="C1195">
            <v>17037564003.2976</v>
          </cell>
          <cell r="D1195">
            <v>12222185540.250799</v>
          </cell>
          <cell r="E1195">
            <v>7378579692.69592</v>
          </cell>
        </row>
        <row r="1196">
          <cell r="A1196" t="str">
            <v>50301010 - Miscellaneous Recoveries</v>
          </cell>
          <cell r="B1196">
            <v>842278646.80499995</v>
          </cell>
          <cell r="C1196">
            <v>672941963.50269997</v>
          </cell>
          <cell r="D1196">
            <v>452756773.33942699</v>
          </cell>
          <cell r="E1196">
            <v>453240145.043432</v>
          </cell>
        </row>
        <row r="1197">
          <cell r="A1197" t="str">
            <v>50301020 - Rent Received on Let Out Properties</v>
          </cell>
          <cell r="B1197">
            <v>109647301.436955</v>
          </cell>
          <cell r="C1197">
            <v>35356655.68</v>
          </cell>
          <cell r="D1197">
            <v>37901442.385799997</v>
          </cell>
          <cell r="E1197">
            <v>73252117.648762003</v>
          </cell>
        </row>
        <row r="1198">
          <cell r="A1198" t="str">
            <v>50301030 - Miscellaneous Income/Receipts</v>
          </cell>
          <cell r="B1198">
            <v>20357940722.956001</v>
          </cell>
          <cell r="C1198">
            <v>16108852537.438299</v>
          </cell>
          <cell r="D1198">
            <v>11535006675.6527</v>
          </cell>
          <cell r="E1198">
            <v>6655810651.6464701</v>
          </cell>
        </row>
        <row r="1199">
          <cell r="A1199" t="str">
            <v>50301035 - Miscellaneous Income from TML</v>
          </cell>
          <cell r="B1199">
            <v>0</v>
          </cell>
          <cell r="C1199">
            <v>-1515530.07</v>
          </cell>
          <cell r="D1199">
            <v>492241.62000000098</v>
          </cell>
          <cell r="E1199">
            <v>34020</v>
          </cell>
        </row>
        <row r="1200">
          <cell r="A1200" t="str">
            <v>50301050 - Commission Income</v>
          </cell>
          <cell r="B1200">
            <v>38505372.359999999</v>
          </cell>
          <cell r="C1200">
            <v>94719424.609999999</v>
          </cell>
          <cell r="D1200">
            <v>28895417.859999999</v>
          </cell>
          <cell r="E1200">
            <v>69678039.069999993</v>
          </cell>
        </row>
        <row r="1201">
          <cell r="A1201" t="str">
            <v>50301060 - Sub-lease Income</v>
          </cell>
          <cell r="B1201">
            <v>0</v>
          </cell>
          <cell r="C1201">
            <v>110986944.01000001</v>
          </cell>
          <cell r="D1201">
            <v>161933085.98043099</v>
          </cell>
          <cell r="E1201">
            <v>126286110</v>
          </cell>
        </row>
        <row r="1202">
          <cell r="A1202" t="str">
            <v>50301070 - Commodity derivatives unrealised - hedges</v>
          </cell>
          <cell r="B1202">
            <v>0</v>
          </cell>
          <cell r="C1202">
            <v>0</v>
          </cell>
          <cell r="D1202">
            <v>0</v>
          </cell>
          <cell r="E1202">
            <v>0</v>
          </cell>
        </row>
        <row r="1203">
          <cell r="A1203" t="str">
            <v>50301080 - Commodity derivatives unrealised - FVTPL</v>
          </cell>
          <cell r="B1203">
            <v>0</v>
          </cell>
          <cell r="C1203">
            <v>0</v>
          </cell>
          <cell r="D1203">
            <v>0</v>
          </cell>
          <cell r="E1203">
            <v>0</v>
          </cell>
        </row>
        <row r="1204">
          <cell r="A1204" t="str">
            <v>50301090 - Commodity derivatives group realised</v>
          </cell>
          <cell r="B1204">
            <v>0</v>
          </cell>
          <cell r="C1204">
            <v>0</v>
          </cell>
          <cell r="D1204">
            <v>0</v>
          </cell>
          <cell r="E1204">
            <v>0</v>
          </cell>
        </row>
        <row r="1205">
          <cell r="A1205" t="str">
            <v>50301900 - Other Non Operational Income</v>
          </cell>
          <cell r="B1205">
            <v>2408147.9539669999</v>
          </cell>
          <cell r="C1205">
            <v>16222008.126572</v>
          </cell>
          <cell r="D1205">
            <v>5199903.4124910003</v>
          </cell>
          <cell r="E1205">
            <v>278609.28725599998</v>
          </cell>
        </row>
        <row r="1206">
          <cell r="A1206" t="str">
            <v>50301901 - Management Fee Resale Business</v>
          </cell>
          <cell r="B1206">
            <v>321843459.77999997</v>
          </cell>
          <cell r="C1206">
            <v>0</v>
          </cell>
          <cell r="D1206">
            <v>0</v>
          </cell>
          <cell r="E1206">
            <v>0</v>
          </cell>
        </row>
        <row r="1207">
          <cell r="A1207" t="str">
            <v>50301902 - Incentive-Banks &amp; Financial Institution</v>
          </cell>
          <cell r="B1207">
            <v>152860561.19</v>
          </cell>
          <cell r="C1207">
            <v>0</v>
          </cell>
          <cell r="D1207">
            <v>0</v>
          </cell>
          <cell r="E1207">
            <v>0</v>
          </cell>
        </row>
        <row r="1208">
          <cell r="A1208" t="str">
            <v>IF500302 - Gain/Loss on Sale of Assets and Assets scrapped/written off</v>
          </cell>
          <cell r="B1208">
            <v>-9477275917.9801006</v>
          </cell>
          <cell r="C1208">
            <v>-3512138476.1089702</v>
          </cell>
          <cell r="D1208">
            <v>-294068095.60138398</v>
          </cell>
          <cell r="E1208">
            <v>-222385053.11100799</v>
          </cell>
        </row>
        <row r="1209">
          <cell r="A1209" t="str">
            <v>60510500 - Assets Scraapped/ Wrritten Off</v>
          </cell>
          <cell r="B1209">
            <v>8190647925.8561602</v>
          </cell>
          <cell r="C1209">
            <v>3264340586.8699999</v>
          </cell>
          <cell r="D1209">
            <v>68460474.708893999</v>
          </cell>
          <cell r="E1209">
            <v>128000850.373841</v>
          </cell>
        </row>
        <row r="1210">
          <cell r="A1210" t="str">
            <v>50301000 - Profit on Sale of Assets (net)</v>
          </cell>
          <cell r="B1210">
            <v>7.4505805969238298E-9</v>
          </cell>
          <cell r="C1210">
            <v>1.4901161193847699E-8</v>
          </cell>
          <cell r="D1210">
            <v>0</v>
          </cell>
          <cell r="E1210">
            <v>-3.7252902984619101E-8</v>
          </cell>
        </row>
        <row r="1211">
          <cell r="A1211" t="str">
            <v>60510501 - Loss on sale of Assets (net)</v>
          </cell>
          <cell r="B1211">
            <v>1286627992.12394</v>
          </cell>
          <cell r="C1211">
            <v>247797889.23896801</v>
          </cell>
          <cell r="D1211">
            <v>225607620.89249</v>
          </cell>
          <cell r="E1211">
            <v>94384202.737167001</v>
          </cell>
        </row>
        <row r="1212">
          <cell r="A1212" t="str">
            <v>IF500303 - Insurance Claims Received</v>
          </cell>
          <cell r="B1212">
            <v>95200557.548451006</v>
          </cell>
          <cell r="C1212">
            <v>41685118.020000003</v>
          </cell>
          <cell r="D1212">
            <v>18880882.715032998</v>
          </cell>
          <cell r="E1212">
            <v>33355369.976140998</v>
          </cell>
        </row>
        <row r="1213">
          <cell r="A1213" t="str">
            <v>50301040 - Insurance claim Received</v>
          </cell>
          <cell r="B1213">
            <v>95200557.548451006</v>
          </cell>
          <cell r="C1213">
            <v>41685118.020000003</v>
          </cell>
          <cell r="D1213">
            <v>18880882.715032998</v>
          </cell>
          <cell r="E1213">
            <v>33355369.976140998</v>
          </cell>
        </row>
        <row r="1214">
          <cell r="A1214" t="str">
            <v>IF500304 - Gain/loss -change in fair value of Embedded Derivatives</v>
          </cell>
          <cell r="B1214">
            <v>0</v>
          </cell>
          <cell r="C1214">
            <v>0</v>
          </cell>
          <cell r="D1214">
            <v>-5629763802.7023697</v>
          </cell>
          <cell r="E1214">
            <v>4734224191.9784899</v>
          </cell>
        </row>
        <row r="1215">
          <cell r="A1215" t="str">
            <v>50301210 - Gain/loss -change in fair value of Conversion Option</v>
          </cell>
          <cell r="B1215">
            <v>0</v>
          </cell>
          <cell r="C1215">
            <v>0</v>
          </cell>
          <cell r="D1215">
            <v>-5629763802.7023697</v>
          </cell>
          <cell r="E1215">
            <v>4734224191.9784899</v>
          </cell>
        </row>
        <row r="1216">
          <cell r="A1216" t="str">
            <v>IF500305 - Gain/loss -change in fair value of Other Derivatives</v>
          </cell>
          <cell r="B1216">
            <v>-11568303770.659</v>
          </cell>
          <cell r="C1216">
            <v>-3605000813.5163298</v>
          </cell>
          <cell r="D1216">
            <v>-61801716.710000001</v>
          </cell>
          <cell r="E1216">
            <v>2376269.59</v>
          </cell>
        </row>
        <row r="1217">
          <cell r="A1217" t="str">
            <v>50301220 - Gain/Loss -change in fair value of Int Rate Swaps (IRS)</v>
          </cell>
          <cell r="B1217">
            <v>0</v>
          </cell>
          <cell r="C1217">
            <v>0</v>
          </cell>
          <cell r="D1217">
            <v>0</v>
          </cell>
          <cell r="E1217">
            <v>0</v>
          </cell>
        </row>
        <row r="1218">
          <cell r="A1218" t="str">
            <v>50301200 - Gain/Loss -change in fair value of Other Derivatives</v>
          </cell>
          <cell r="B1218">
            <v>-12992451.1</v>
          </cell>
          <cell r="C1218">
            <v>21496799.940000001</v>
          </cell>
          <cell r="D1218">
            <v>-61801716.710000001</v>
          </cell>
          <cell r="E1218">
            <v>2376269.59</v>
          </cell>
        </row>
        <row r="1219">
          <cell r="A1219" t="str">
            <v>50301240 - MTM Gain / (Loss) on Commodity Derivatives</v>
          </cell>
          <cell r="B1219">
            <v>-11555311319.559</v>
          </cell>
          <cell r="C1219">
            <v>-3626497613.4563298</v>
          </cell>
          <cell r="D1219">
            <v>0</v>
          </cell>
          <cell r="E1219">
            <v>0</v>
          </cell>
        </row>
        <row r="1220">
          <cell r="A1220" t="str">
            <v>IF500306 - Diminution In Value of Investments</v>
          </cell>
          <cell r="B1220">
            <v>0</v>
          </cell>
          <cell r="C1220">
            <v>-745415.31839999999</v>
          </cell>
          <cell r="D1220">
            <v>-43696794.189999998</v>
          </cell>
          <cell r="E1220">
            <v>0</v>
          </cell>
        </row>
        <row r="1221">
          <cell r="A1221" t="str">
            <v>50901900 - Diminution In Value Of Investments</v>
          </cell>
          <cell r="B1221">
            <v>0</v>
          </cell>
          <cell r="C1221">
            <v>0</v>
          </cell>
          <cell r="D1221">
            <v>0</v>
          </cell>
          <cell r="E1221">
            <v>0</v>
          </cell>
        </row>
        <row r="1222">
          <cell r="A1222" t="str">
            <v>60510503 - Diminution In Value Of Investments</v>
          </cell>
          <cell r="B1222">
            <v>0</v>
          </cell>
          <cell r="C1222">
            <v>745415.31839999999</v>
          </cell>
          <cell r="D1222">
            <v>43696794.189999998</v>
          </cell>
          <cell r="E1222">
            <v>0</v>
          </cell>
        </row>
        <row r="1223">
          <cell r="A1223" t="str">
            <v>50901930 - MTM – Investments measured at FVTPL</v>
          </cell>
          <cell r="B1223">
            <v>0</v>
          </cell>
          <cell r="C1223">
            <v>0</v>
          </cell>
          <cell r="D1223">
            <v>0</v>
          </cell>
          <cell r="E1223">
            <v>0</v>
          </cell>
        </row>
        <row r="1224">
          <cell r="A1224" t="str">
            <v>IF500307 - Income from Investments</v>
          </cell>
          <cell r="B1224">
            <v>446735813.04579598</v>
          </cell>
          <cell r="C1224">
            <v>351326343.49665898</v>
          </cell>
          <cell r="D1224">
            <v>375132914.53939998</v>
          </cell>
          <cell r="E1224">
            <v>377803891.169999</v>
          </cell>
        </row>
        <row r="1225">
          <cell r="A1225" t="str">
            <v>50901000 - Gain/Int on Deposits/Investments</v>
          </cell>
          <cell r="B1225">
            <v>3161469.36</v>
          </cell>
          <cell r="C1225">
            <v>52480770.034900002</v>
          </cell>
          <cell r="D1225">
            <v>18617785.124400001</v>
          </cell>
          <cell r="E1225">
            <v>5079230.88</v>
          </cell>
        </row>
        <row r="1226">
          <cell r="A1226" t="str">
            <v>50901010 - Dividend Received on Investments</v>
          </cell>
          <cell r="B1226">
            <v>565386739.92579997</v>
          </cell>
          <cell r="C1226">
            <v>72876742.201759294</v>
          </cell>
          <cell r="D1226">
            <v>213603539.925001</v>
          </cell>
          <cell r="E1226">
            <v>226953944.72999999</v>
          </cell>
        </row>
        <row r="1227">
          <cell r="A1227" t="str">
            <v>50901011 - Dividend Received from Associates</v>
          </cell>
          <cell r="B1227">
            <v>-154159390.19999999</v>
          </cell>
          <cell r="C1227">
            <v>153338890.28</v>
          </cell>
          <cell r="D1227">
            <v>0</v>
          </cell>
          <cell r="E1227">
            <v>0</v>
          </cell>
        </row>
        <row r="1228">
          <cell r="A1228" t="str">
            <v>50901020 - Dividend Received on Invest.-Mutual Funds</v>
          </cell>
          <cell r="B1228">
            <v>32346993.960000001</v>
          </cell>
          <cell r="C1228">
            <v>72629940.980000004</v>
          </cell>
          <cell r="D1228">
            <v>142911589.49000001</v>
          </cell>
          <cell r="E1228">
            <v>145770715.56</v>
          </cell>
        </row>
        <row r="1229">
          <cell r="A1229" t="str">
            <v>50901030 - Exch. Fluct. On Dividend received</v>
          </cell>
          <cell r="B1229">
            <v>0</v>
          </cell>
          <cell r="C1229">
            <v>0</v>
          </cell>
          <cell r="D1229">
            <v>0</v>
          </cell>
          <cell r="E1229">
            <v>0</v>
          </cell>
        </row>
        <row r="1230">
          <cell r="A1230" t="str">
            <v>IF500308 - Gain/Loss on Sale of Investments</v>
          </cell>
          <cell r="B1230">
            <v>1813855242.1800001</v>
          </cell>
          <cell r="C1230">
            <v>1195667313.7676899</v>
          </cell>
          <cell r="D1230">
            <v>1145754553.9200001</v>
          </cell>
          <cell r="E1230">
            <v>-277636092.58355302</v>
          </cell>
        </row>
        <row r="1231">
          <cell r="A1231" t="str">
            <v>50910000 - Profit On Sale Of Investments (net)</v>
          </cell>
          <cell r="B1231">
            <v>1813855242.1800001</v>
          </cell>
          <cell r="C1231">
            <v>1195667313.7676899</v>
          </cell>
          <cell r="D1231">
            <v>1145754553.9200001</v>
          </cell>
          <cell r="E1231">
            <v>8.1956386566162096E-8</v>
          </cell>
        </row>
        <row r="1232">
          <cell r="A1232" t="str">
            <v>60510502 - Loss on sale of Investments (net)</v>
          </cell>
          <cell r="B1232">
            <v>0</v>
          </cell>
          <cell r="C1232">
            <v>0</v>
          </cell>
          <cell r="D1232">
            <v>0</v>
          </cell>
          <cell r="E1232">
            <v>277636092.58355302</v>
          </cell>
        </row>
        <row r="1233">
          <cell r="A1233" t="str">
            <v>50901910 - Gain/Loss on Issue of shares by Subsidiary</v>
          </cell>
          <cell r="B1233">
            <v>0</v>
          </cell>
          <cell r="C1233">
            <v>0</v>
          </cell>
          <cell r="D1233">
            <v>0</v>
          </cell>
          <cell r="E1233">
            <v>0</v>
          </cell>
        </row>
        <row r="1234">
          <cell r="A1234" t="str">
            <v>50901920 - Gain/Loss on Liquidation of Subsidiary</v>
          </cell>
          <cell r="B1234">
            <v>0</v>
          </cell>
          <cell r="C1234">
            <v>0</v>
          </cell>
          <cell r="D1234">
            <v>0</v>
          </cell>
          <cell r="E1234">
            <v>0</v>
          </cell>
        </row>
        <row r="1235">
          <cell r="A1235" t="str">
            <v>IF500309 - Negative goodwill</v>
          </cell>
          <cell r="B1235">
            <v>0</v>
          </cell>
          <cell r="C1235">
            <v>0</v>
          </cell>
          <cell r="D1235">
            <v>0</v>
          </cell>
          <cell r="E1235">
            <v>0</v>
          </cell>
        </row>
        <row r="1236">
          <cell r="A1236" t="str">
            <v>50301230 - Negative goodwill</v>
          </cell>
          <cell r="B1236">
            <v>0</v>
          </cell>
          <cell r="C1236">
            <v>0</v>
          </cell>
          <cell r="D1236">
            <v>0</v>
          </cell>
          <cell r="E1236">
            <v>0</v>
          </cell>
        </row>
        <row r="1237">
          <cell r="A1237" t="str">
            <v>IF500311 - Other Income</v>
          </cell>
          <cell r="B1237">
            <v>0</v>
          </cell>
          <cell r="C1237">
            <v>0</v>
          </cell>
          <cell r="D1237">
            <v>0</v>
          </cell>
          <cell r="E1237">
            <v>0</v>
          </cell>
        </row>
        <row r="1238">
          <cell r="A1238" t="str">
            <v>50915000 - Royalty Waiver a/c</v>
          </cell>
          <cell r="B1238">
            <v>0</v>
          </cell>
          <cell r="C1238">
            <v>0</v>
          </cell>
          <cell r="D1238">
            <v>0</v>
          </cell>
          <cell r="E1238">
            <v>0</v>
          </cell>
        </row>
        <row r="1239">
          <cell r="A1239" t="str">
            <v>IF5004 - Exchange Difference (Net)</v>
          </cell>
          <cell r="B1239">
            <v>-38468314610.793503</v>
          </cell>
          <cell r="C1239">
            <v>-12680732182.7017</v>
          </cell>
          <cell r="D1239">
            <v>19104230884.768002</v>
          </cell>
          <cell r="E1239">
            <v>-15642337620.913799</v>
          </cell>
        </row>
        <row r="1240">
          <cell r="A1240" t="str">
            <v>IF500401 - Exchange Difference (Net)</v>
          </cell>
          <cell r="B1240">
            <v>-38468314610.793503</v>
          </cell>
          <cell r="C1240">
            <v>-12680732182.7017</v>
          </cell>
          <cell r="D1240">
            <v>19104230884.768002</v>
          </cell>
          <cell r="E1240">
            <v>-15642337620.913799</v>
          </cell>
        </row>
        <row r="1241">
          <cell r="A1241" t="str">
            <v>50101640 - Regrouped from 60701000-Exchange Gain/Loss FC Loans</v>
          </cell>
          <cell r="B1241">
            <v>-7065633837.9623404</v>
          </cell>
          <cell r="C1241">
            <v>187249029.41892999</v>
          </cell>
          <cell r="D1241">
            <v>-8846417719.4309101</v>
          </cell>
          <cell r="E1241">
            <v>-7731414973.4471102</v>
          </cell>
        </row>
        <row r="1242">
          <cell r="A1242" t="str">
            <v>50101900 - Exports Exch. Fluct.</v>
          </cell>
          <cell r="B1242">
            <v>111173793.61815</v>
          </cell>
          <cell r="C1242">
            <v>18187491.286591999</v>
          </cell>
          <cell r="D1242">
            <v>58633400.629827999</v>
          </cell>
          <cell r="E1242">
            <v>357226611.87382102</v>
          </cell>
        </row>
        <row r="1243">
          <cell r="A1243" t="str">
            <v>50101910 - Exports Exch. Fluct. Prv Yrs</v>
          </cell>
          <cell r="B1243">
            <v>-110908860.33</v>
          </cell>
          <cell r="C1243">
            <v>55564503.469999999</v>
          </cell>
          <cell r="D1243">
            <v>-372168874.02999997</v>
          </cell>
          <cell r="E1243">
            <v>702434017.97000003</v>
          </cell>
        </row>
        <row r="1244">
          <cell r="A1244" t="str">
            <v>50101920 - Exch.Fluctuation</v>
          </cell>
          <cell r="B1244">
            <v>-24036426.419424199</v>
          </cell>
          <cell r="C1244">
            <v>1109081665.68343</v>
          </cell>
          <cell r="D1244">
            <v>-239398579.714495</v>
          </cell>
          <cell r="E1244">
            <v>1891649.8333280999</v>
          </cell>
        </row>
        <row r="1245">
          <cell r="A1245" t="str">
            <v>60510595 - Exchange Fluctuation on Trading Activities-JLR</v>
          </cell>
          <cell r="B1245">
            <v>31378909279.699902</v>
          </cell>
          <cell r="C1245">
            <v>14050814872.5606</v>
          </cell>
          <cell r="D1245">
            <v>-28503582657.313599</v>
          </cell>
          <cell r="E1245">
            <v>8972474927.1438599</v>
          </cell>
        </row>
        <row r="1246">
          <cell r="A1246" t="str">
            <v>60701000 - Exchange Gain/Loss FC Loans</v>
          </cell>
          <cell r="B1246">
            <v>4.17232513427734E-7</v>
          </cell>
          <cell r="C1246">
            <v>-3.7252902984619101E-8</v>
          </cell>
          <cell r="D1246">
            <v>1.6987323760986301E-6</v>
          </cell>
          <cell r="E1246">
            <v>-8.3446502685546896E-7</v>
          </cell>
        </row>
        <row r="1247">
          <cell r="A1247" t="str">
            <v>IF60 - Manufacturing and Other Expenses</v>
          </cell>
          <cell r="B1247">
            <v>2502753261332.3599</v>
          </cell>
          <cell r="C1247">
            <v>2378644799967.8999</v>
          </cell>
          <cell r="D1247">
            <v>2140876674793.51</v>
          </cell>
          <cell r="E1247">
            <v>1726212008942.25</v>
          </cell>
        </row>
        <row r="1248">
          <cell r="A1248" t="str">
            <v>IF6001 - Change in SIT &amp; WIP</v>
          </cell>
          <cell r="B1248">
            <v>-27540075115.3214</v>
          </cell>
          <cell r="C1248">
            <v>-29610900700.339001</v>
          </cell>
          <cell r="D1248">
            <v>-28317325258.0453</v>
          </cell>
          <cell r="E1248">
            <v>-30158003804.851898</v>
          </cell>
        </row>
        <row r="1249">
          <cell r="A1249" t="str">
            <v>IF600101 - Change in WIP</v>
          </cell>
          <cell r="B1249">
            <v>-8930475452.7665806</v>
          </cell>
          <cell r="C1249">
            <v>-7069535085.7302704</v>
          </cell>
          <cell r="D1249">
            <v>-4930659080.09303</v>
          </cell>
          <cell r="E1249">
            <v>-2420790726.5216999</v>
          </cell>
        </row>
        <row r="1250">
          <cell r="A1250" t="str">
            <v>60801000 - Inventory Change-WIP</v>
          </cell>
          <cell r="B1250">
            <v>-15279080198.486601</v>
          </cell>
          <cell r="C1250">
            <v>-12600553708.570299</v>
          </cell>
          <cell r="D1250">
            <v>-9152182437.0830307</v>
          </cell>
          <cell r="E1250">
            <v>-9756003692.4316902</v>
          </cell>
        </row>
        <row r="1251">
          <cell r="A1251" t="str">
            <v>60801010 - Loss-IC Ext Cost Price Diff-WIP</v>
          </cell>
          <cell r="B1251">
            <v>736285.25</v>
          </cell>
          <cell r="C1251">
            <v>245810.6</v>
          </cell>
          <cell r="D1251">
            <v>560754.21</v>
          </cell>
          <cell r="E1251">
            <v>3225169.84</v>
          </cell>
        </row>
        <row r="1252">
          <cell r="A1252" t="str">
            <v>60801011 - Gain-IC Ext Cost Price Diff-WIP</v>
          </cell>
          <cell r="B1252">
            <v>-94577.7</v>
          </cell>
          <cell r="C1252">
            <v>-489490.56</v>
          </cell>
          <cell r="D1252">
            <v>-2024492.03</v>
          </cell>
          <cell r="E1252">
            <v>-2314089.02</v>
          </cell>
        </row>
        <row r="1253">
          <cell r="A1253" t="str">
            <v>60801900 - Chg In Stk thro' STO-WIP</v>
          </cell>
          <cell r="B1253">
            <v>6347963038.1700001</v>
          </cell>
          <cell r="C1253">
            <v>5531262302.8000002</v>
          </cell>
          <cell r="D1253">
            <v>4222987094.8099999</v>
          </cell>
          <cell r="E1253">
            <v>7334301885.0900002</v>
          </cell>
        </row>
        <row r="1254">
          <cell r="A1254" t="str">
            <v>IF600102 - Change in Stock in Trade</v>
          </cell>
          <cell r="B1254">
            <v>-24323576828.277401</v>
          </cell>
          <cell r="C1254">
            <v>-6978741666.8198404</v>
          </cell>
          <cell r="D1254">
            <v>-55615985984.414497</v>
          </cell>
          <cell r="E1254">
            <v>-28350412045.170502</v>
          </cell>
        </row>
        <row r="1255">
          <cell r="A1255" t="str">
            <v>60802000 - Loss-Ext Prod Price Diff-SIT</v>
          </cell>
          <cell r="B1255">
            <v>27926974.359999999</v>
          </cell>
          <cell r="C1255">
            <v>17130764.5</v>
          </cell>
          <cell r="D1255">
            <v>15257106.449999999</v>
          </cell>
          <cell r="E1255">
            <v>44227772.049999997</v>
          </cell>
        </row>
        <row r="1256">
          <cell r="A1256" t="str">
            <v>60802001 - Gain-Ext Prod Price Diff-SIT</v>
          </cell>
          <cell r="B1256">
            <v>-23902057.41</v>
          </cell>
          <cell r="C1256">
            <v>-35447534.600000001</v>
          </cell>
          <cell r="D1256">
            <v>-26141817.300000001</v>
          </cell>
          <cell r="E1256">
            <v>-29484390.379999999</v>
          </cell>
        </row>
        <row r="1257">
          <cell r="A1257" t="str">
            <v>60802010 - Change in Stock in Trade</v>
          </cell>
          <cell r="B1257">
            <v>-21225202395.287399</v>
          </cell>
          <cell r="C1257">
            <v>-4159518366.0798402</v>
          </cell>
          <cell r="D1257">
            <v>-52658971360.184502</v>
          </cell>
          <cell r="E1257">
            <v>-22957374105.9305</v>
          </cell>
        </row>
        <row r="1258">
          <cell r="A1258" t="str">
            <v>60802900 - Chg In Stk thro' STO-SIT</v>
          </cell>
          <cell r="B1258">
            <v>-3102399349.9400001</v>
          </cell>
          <cell r="C1258">
            <v>-2800906530.6399999</v>
          </cell>
          <cell r="D1258">
            <v>-2946129913.3800001</v>
          </cell>
          <cell r="E1258">
            <v>-5407781320.9099998</v>
          </cell>
        </row>
        <row r="1259">
          <cell r="A1259" t="str">
            <v>IF600103 - Exch Fluct on Change in Opening Stock</v>
          </cell>
          <cell r="B1259">
            <v>5713977165.7225704</v>
          </cell>
          <cell r="C1259">
            <v>-15562623947.7889</v>
          </cell>
          <cell r="D1259">
            <v>32229319806.4622</v>
          </cell>
          <cell r="E1259">
            <v>613198966.84027505</v>
          </cell>
        </row>
        <row r="1260">
          <cell r="A1260" t="str">
            <v>60803000 - Exchange Fluctuation on Change In opening Stock</v>
          </cell>
          <cell r="B1260">
            <v>5713977165.7225704</v>
          </cell>
          <cell r="C1260">
            <v>-15562623947.7889</v>
          </cell>
          <cell r="D1260">
            <v>32229319806.4622</v>
          </cell>
          <cell r="E1260">
            <v>613198966.84027505</v>
          </cell>
        </row>
        <row r="1261">
          <cell r="A1261" t="str">
            <v>IF6002 - Purchase of Products for Sale</v>
          </cell>
          <cell r="B1261">
            <v>128494639883.151</v>
          </cell>
          <cell r="C1261">
            <v>130803749571.429</v>
          </cell>
          <cell r="D1261">
            <v>109691554126.362</v>
          </cell>
          <cell r="E1261">
            <v>128615842746.58099</v>
          </cell>
        </row>
        <row r="1262">
          <cell r="A1262" t="str">
            <v>IF600201 - Purchase of Spare Parts &amp; Accessories</v>
          </cell>
          <cell r="B1262">
            <v>108654861142.16299</v>
          </cell>
          <cell r="C1262">
            <v>110246277769.513</v>
          </cell>
          <cell r="D1262">
            <v>90010500564.911194</v>
          </cell>
          <cell r="E1262">
            <v>95257715831.840302</v>
          </cell>
        </row>
        <row r="1263">
          <cell r="A1263" t="str">
            <v>60101000 - Cost of Sold RM &amp; Components</v>
          </cell>
          <cell r="B1263">
            <v>5315529249.2076797</v>
          </cell>
          <cell r="C1263">
            <v>6965990241.0356998</v>
          </cell>
          <cell r="D1263">
            <v>5164664164.3339796</v>
          </cell>
          <cell r="E1263">
            <v>6508467365.9537802</v>
          </cell>
        </row>
        <row r="1264">
          <cell r="A1264" t="str">
            <v>60101010 - Spares Purchased for Sale</v>
          </cell>
          <cell r="B1264">
            <v>103292432632.255</v>
          </cell>
          <cell r="C1264">
            <v>103218601925.14301</v>
          </cell>
          <cell r="D1264">
            <v>84758271634.605698</v>
          </cell>
          <cell r="E1264">
            <v>88478628121.634705</v>
          </cell>
        </row>
        <row r="1265">
          <cell r="A1265" t="str">
            <v>60101020 - Other Purchases</v>
          </cell>
          <cell r="B1265">
            <v>46899260.700000003</v>
          </cell>
          <cell r="C1265">
            <v>61685603.334211998</v>
          </cell>
          <cell r="D1265">
            <v>87564765.971476004</v>
          </cell>
          <cell r="E1265">
            <v>270620344.25181299</v>
          </cell>
        </row>
        <row r="1266">
          <cell r="A1266" t="str">
            <v>IF600202 - Purchase of Bodies and Trailers</v>
          </cell>
          <cell r="B1266">
            <v>8767579699.1996994</v>
          </cell>
          <cell r="C1266">
            <v>7678136382.6199999</v>
          </cell>
          <cell r="D1266">
            <v>5394293218.5184002</v>
          </cell>
          <cell r="E1266">
            <v>4901856546.8299999</v>
          </cell>
        </row>
        <row r="1267">
          <cell r="A1267" t="str">
            <v>60102000 - Bodies/Trailers Purchased</v>
          </cell>
          <cell r="B1267">
            <v>8767579699.1996994</v>
          </cell>
          <cell r="C1267">
            <v>7678136382.6199999</v>
          </cell>
          <cell r="D1267">
            <v>5394293218.5184002</v>
          </cell>
          <cell r="E1267">
            <v>4901856546.8299999</v>
          </cell>
        </row>
        <row r="1268">
          <cell r="A1268" t="str">
            <v>IF600203 - Purchase of Cars</v>
          </cell>
          <cell r="B1268">
            <v>11072199041.788099</v>
          </cell>
          <cell r="C1268">
            <v>12879335419.2962</v>
          </cell>
          <cell r="D1268">
            <v>14286760342.932301</v>
          </cell>
          <cell r="E1268">
            <v>28456270367.911098</v>
          </cell>
        </row>
        <row r="1269">
          <cell r="A1269" t="str">
            <v>60103000 - Purchase of Cars for Sale</v>
          </cell>
          <cell r="B1269">
            <v>11038335047.6481</v>
          </cell>
          <cell r="C1269">
            <v>13077905132.198601</v>
          </cell>
          <cell r="D1269">
            <v>10810927441.6516</v>
          </cell>
          <cell r="E1269">
            <v>22504322484.900002</v>
          </cell>
        </row>
        <row r="1270">
          <cell r="A1270" t="str">
            <v>60103005 - Purchase of Cars for Sale-JLR</v>
          </cell>
          <cell r="B1270">
            <v>-14468183.060000001</v>
          </cell>
          <cell r="C1270">
            <v>-232606681.902385</v>
          </cell>
          <cell r="D1270">
            <v>3400476350.17062</v>
          </cell>
          <cell r="E1270">
            <v>5795734665.0510798</v>
          </cell>
        </row>
        <row r="1271">
          <cell r="A1271" t="str">
            <v>60103010 - VAT Credit Surrender-Purchase of Cars</v>
          </cell>
          <cell r="B1271">
            <v>48332177.200000003</v>
          </cell>
          <cell r="C1271">
            <v>34036969</v>
          </cell>
          <cell r="D1271">
            <v>75356551.109999999</v>
          </cell>
          <cell r="E1271">
            <v>156213217.96000001</v>
          </cell>
        </row>
        <row r="1272">
          <cell r="A1272" t="str">
            <v>IF600204 - Purchase of Excavators</v>
          </cell>
          <cell r="B1272">
            <v>0</v>
          </cell>
          <cell r="C1272">
            <v>0</v>
          </cell>
          <cell r="D1272">
            <v>0</v>
          </cell>
          <cell r="E1272">
            <v>0</v>
          </cell>
        </row>
        <row r="1273">
          <cell r="A1273" t="str">
            <v>60104000 - Excavators purchased for sale</v>
          </cell>
          <cell r="B1273">
            <v>0</v>
          </cell>
          <cell r="C1273">
            <v>0</v>
          </cell>
          <cell r="D1273">
            <v>0</v>
          </cell>
          <cell r="E1273">
            <v>0</v>
          </cell>
        </row>
        <row r="1274">
          <cell r="A1274" t="str">
            <v>IF6003 - Consumption of Raw Materials and Components</v>
          </cell>
          <cell r="B1274">
            <v>1510684280187.6899</v>
          </cell>
          <cell r="C1274">
            <v>1499862937888.29</v>
          </cell>
          <cell r="D1274">
            <v>1363572113851.0901</v>
          </cell>
          <cell r="E1274">
            <v>1107792358736.6499</v>
          </cell>
        </row>
        <row r="1275">
          <cell r="A1275" t="str">
            <v>IF600301 - Consumption of Raw Materials &amp; Components</v>
          </cell>
          <cell r="B1275">
            <v>1510579095092.3899</v>
          </cell>
          <cell r="C1275">
            <v>1499782877628.5</v>
          </cell>
          <cell r="D1275">
            <v>1363323768877.45</v>
          </cell>
          <cell r="E1275">
            <v>1107625747402.48</v>
          </cell>
        </row>
        <row r="1276">
          <cell r="A1276" t="str">
            <v>60201000 - Loss-Ext Prod Price Diff.</v>
          </cell>
          <cell r="B1276">
            <v>7077054406.7858105</v>
          </cell>
          <cell r="C1276">
            <v>5465100336.9237604</v>
          </cell>
          <cell r="D1276">
            <v>1452476843.4990101</v>
          </cell>
          <cell r="E1276">
            <v>13253007883.903</v>
          </cell>
        </row>
        <row r="1277">
          <cell r="A1277" t="str">
            <v>60201005 - Gain-Ext Prod Price Diff</v>
          </cell>
          <cell r="B1277">
            <v>-4372095692.59513</v>
          </cell>
          <cell r="C1277">
            <v>-1128978564.4818499</v>
          </cell>
          <cell r="D1277">
            <v>-1497987598.4503601</v>
          </cell>
          <cell r="E1277">
            <v>-2036279535.77707</v>
          </cell>
        </row>
        <row r="1278">
          <cell r="A1278" t="str">
            <v>60201010 - Cons of RM &amp; Components</v>
          </cell>
          <cell r="B1278">
            <v>1513433128119.03</v>
          </cell>
          <cell r="C1278">
            <v>1495711880388.9199</v>
          </cell>
          <cell r="D1278">
            <v>1364935811266.4399</v>
          </cell>
          <cell r="E1278">
            <v>1086581993223.08</v>
          </cell>
        </row>
        <row r="1279">
          <cell r="A1279" t="str">
            <v>60201015 - Cons of RM &amp; Components- Rental Repurchase</v>
          </cell>
          <cell r="B1279">
            <v>19531687.609398998</v>
          </cell>
          <cell r="C1279">
            <v>-662649217.71681595</v>
          </cell>
          <cell r="D1279">
            <v>-659950045.14049399</v>
          </cell>
          <cell r="E1279">
            <v>11458551883.7533</v>
          </cell>
        </row>
        <row r="1280">
          <cell r="A1280" t="str">
            <v>60201020 - Recovery against Scrap from Vdor</v>
          </cell>
          <cell r="B1280">
            <v>-140365552.24000001</v>
          </cell>
          <cell r="C1280">
            <v>-46397594.520000003</v>
          </cell>
          <cell r="D1280">
            <v>-110349853.70999999</v>
          </cell>
          <cell r="E1280">
            <v>-102256484.36</v>
          </cell>
        </row>
        <row r="1281">
          <cell r="A1281" t="str">
            <v>60201025 - Cons of Tools, Stores &amp; Spares</v>
          </cell>
          <cell r="B1281">
            <v>-311446584.98975003</v>
          </cell>
          <cell r="C1281">
            <v>-798158122.37501001</v>
          </cell>
          <cell r="D1281">
            <v>-937495845.32885301</v>
          </cell>
          <cell r="E1281">
            <v>-941100578.71241605</v>
          </cell>
        </row>
        <row r="1282">
          <cell r="A1282" t="str">
            <v>60201030 - Reliquishment-Modvat Credit</v>
          </cell>
          <cell r="B1282">
            <v>89944191.989999995</v>
          </cell>
          <cell r="C1282">
            <v>96748207.900000006</v>
          </cell>
          <cell r="D1282">
            <v>66052894.090000004</v>
          </cell>
          <cell r="E1282">
            <v>13397612.18</v>
          </cell>
        </row>
        <row r="1283">
          <cell r="A1283" t="str">
            <v>60201040 - VAT Credit Surrender ( Non-Admissible)</v>
          </cell>
          <cell r="B1283">
            <v>3831044263.0300002</v>
          </cell>
          <cell r="C1283">
            <v>2715089521.8800001</v>
          </cell>
          <cell r="D1283">
            <v>2504742620.1900001</v>
          </cell>
          <cell r="E1283">
            <v>3094502680.23</v>
          </cell>
        </row>
        <row r="1284">
          <cell r="A1284" t="str">
            <v>60201050 - Free Market Expenses</v>
          </cell>
          <cell r="B1284">
            <v>714380</v>
          </cell>
          <cell r="C1284">
            <v>3847192</v>
          </cell>
          <cell r="D1284">
            <v>17892000</v>
          </cell>
          <cell r="E1284">
            <v>40145257.329999998</v>
          </cell>
        </row>
        <row r="1285">
          <cell r="A1285" t="str">
            <v>60201055 - Cash/Turnover Discount on Purchases-Direct</v>
          </cell>
          <cell r="B1285">
            <v>-544477684.02709699</v>
          </cell>
          <cell r="C1285">
            <v>-368746034.63545799</v>
          </cell>
          <cell r="D1285">
            <v>-115210006.03389899</v>
          </cell>
          <cell r="E1285">
            <v>-174512895.535806</v>
          </cell>
        </row>
        <row r="1286">
          <cell r="A1286" t="str">
            <v>60201200 - Cost Of Goods Replaced (Warranty)</v>
          </cell>
          <cell r="B1286">
            <v>-27563485.8147</v>
          </cell>
          <cell r="C1286">
            <v>-35552567.019900002</v>
          </cell>
          <cell r="D1286">
            <v>-73493387.829999998</v>
          </cell>
          <cell r="E1286">
            <v>-222295698.78</v>
          </cell>
        </row>
        <row r="1287">
          <cell r="A1287" t="str">
            <v>60201300 - Chg In Stk-RM</v>
          </cell>
          <cell r="B1287">
            <v>-8477170408.0190201</v>
          </cell>
          <cell r="C1287">
            <v>-1169416301.5025001</v>
          </cell>
          <cell r="D1287">
            <v>-2258763909.19804</v>
          </cell>
          <cell r="E1287">
            <v>-3339439118.8710799</v>
          </cell>
        </row>
        <row r="1288">
          <cell r="A1288" t="str">
            <v>60201045 - Custom Duty Paid</v>
          </cell>
          <cell r="B1288">
            <v>797451.63815400004</v>
          </cell>
          <cell r="C1288">
            <v>110383.132111</v>
          </cell>
          <cell r="D1288">
            <v>43898.923701</v>
          </cell>
          <cell r="E1288">
            <v>33174.045802000001</v>
          </cell>
        </row>
        <row r="1289">
          <cell r="A1289" t="str">
            <v>IF600302 - Purchase/Sale Transfer Inter Unit</v>
          </cell>
          <cell r="B1289">
            <v>105185095.30074701</v>
          </cell>
          <cell r="C1289">
            <v>80060259.791034698</v>
          </cell>
          <cell r="D1289">
            <v>248344973.64141399</v>
          </cell>
          <cell r="E1289">
            <v>166611334.16958901</v>
          </cell>
        </row>
        <row r="1290">
          <cell r="A1290" t="str">
            <v>60202000 - PTP-STP-Inter Unit</v>
          </cell>
          <cell r="B1290">
            <v>-14902968.589253001</v>
          </cell>
          <cell r="C1290">
            <v>-8717375.9689649995</v>
          </cell>
          <cell r="D1290">
            <v>191716839.751414</v>
          </cell>
          <cell r="E1290">
            <v>109439557.359589</v>
          </cell>
        </row>
        <row r="1291">
          <cell r="A1291" t="str">
            <v>60202020 - Gain/Loss on Transferes thro' STO</v>
          </cell>
          <cell r="B1291">
            <v>0</v>
          </cell>
          <cell r="C1291">
            <v>-1.8</v>
          </cell>
          <cell r="D1291">
            <v>0</v>
          </cell>
          <cell r="E1291">
            <v>0</v>
          </cell>
        </row>
        <row r="1292">
          <cell r="A1292" t="str">
            <v>60202100 - PTP/STP thro' STO-RM</v>
          </cell>
          <cell r="B1292">
            <v>3365244919</v>
          </cell>
          <cell r="C1292">
            <v>2819133409.7199998</v>
          </cell>
          <cell r="D1292">
            <v>1333485315.3199999</v>
          </cell>
          <cell r="E1292">
            <v>1983692340.99</v>
          </cell>
        </row>
        <row r="1293">
          <cell r="A1293" t="str">
            <v>60202110 - PTP/STP thro' STO-WIP</v>
          </cell>
          <cell r="B1293">
            <v>-6347963038.1700001</v>
          </cell>
          <cell r="C1293">
            <v>-5531262302.8000002</v>
          </cell>
          <cell r="D1293">
            <v>-4222987094.8099999</v>
          </cell>
          <cell r="E1293">
            <v>-7334301885.0900002</v>
          </cell>
        </row>
        <row r="1294">
          <cell r="A1294" t="str">
            <v>60202120 - PTP/STP thro' STO-FG</v>
          </cell>
          <cell r="B1294">
            <v>3102806183.0599999</v>
          </cell>
          <cell r="C1294">
            <v>2800906530.6399999</v>
          </cell>
          <cell r="D1294">
            <v>2946129913.3800001</v>
          </cell>
          <cell r="E1294">
            <v>5407781320.9099998</v>
          </cell>
        </row>
        <row r="1295">
          <cell r="A1295" t="str">
            <v>IF6004 - Employee Cost</v>
          </cell>
          <cell r="B1295">
            <v>288117397727.5</v>
          </cell>
          <cell r="C1295">
            <v>250401189667.15701</v>
          </cell>
          <cell r="D1295">
            <v>213902989670.13101</v>
          </cell>
          <cell r="E1295">
            <v>166038748704.75601</v>
          </cell>
        </row>
        <row r="1296">
          <cell r="A1296" t="str">
            <v>IF600401 - Salaries,Wages &amp; Bonus</v>
          </cell>
          <cell r="B1296">
            <v>222046558617.88</v>
          </cell>
          <cell r="C1296">
            <v>195247643615.74701</v>
          </cell>
          <cell r="D1296">
            <v>165634926350.28799</v>
          </cell>
          <cell r="E1296">
            <v>131572815387.03999</v>
          </cell>
        </row>
        <row r="1297">
          <cell r="A1297" t="str">
            <v>60401000 - Basic Salary/Personal Pay</v>
          </cell>
          <cell r="B1297">
            <v>175468057071.20999</v>
          </cell>
          <cell r="C1297">
            <v>147609115853.569</v>
          </cell>
          <cell r="D1297">
            <v>131215409791.27901</v>
          </cell>
          <cell r="E1297">
            <v>100759869524.952</v>
          </cell>
        </row>
        <row r="1298">
          <cell r="A1298" t="str">
            <v>60401010 - Salary Allowances</v>
          </cell>
          <cell r="B1298">
            <v>11953288186.065399</v>
          </cell>
          <cell r="C1298">
            <v>11385004074.2075</v>
          </cell>
          <cell r="D1298">
            <v>10934928124.086399</v>
          </cell>
          <cell r="E1298">
            <v>8940655425.72686</v>
          </cell>
        </row>
        <row r="1299">
          <cell r="A1299" t="str">
            <v>60401020 - House Rent Allowance / Subsidy</v>
          </cell>
          <cell r="B1299">
            <v>4206161080.9816198</v>
          </cell>
          <cell r="C1299">
            <v>4065806957.7519002</v>
          </cell>
          <cell r="D1299">
            <v>4072540814.3876801</v>
          </cell>
          <cell r="E1299">
            <v>3825657113.58845</v>
          </cell>
        </row>
        <row r="1300">
          <cell r="A1300" t="str">
            <v>60401030 - OT/Double Pay</v>
          </cell>
          <cell r="B1300">
            <v>11638295575.957899</v>
          </cell>
          <cell r="C1300">
            <v>9544928418.0557899</v>
          </cell>
          <cell r="D1300">
            <v>7266636669.9249401</v>
          </cell>
          <cell r="E1300">
            <v>6556187368.3807898</v>
          </cell>
        </row>
        <row r="1301">
          <cell r="A1301" t="str">
            <v>60401040 - Superior Performance  Award</v>
          </cell>
          <cell r="B1301">
            <v>1629212832.98751</v>
          </cell>
          <cell r="C1301">
            <v>2256454828.8877001</v>
          </cell>
          <cell r="D1301">
            <v>1467777262.2</v>
          </cell>
          <cell r="E1301">
            <v>1520821175.71</v>
          </cell>
        </row>
        <row r="1302">
          <cell r="A1302" t="str">
            <v>60401050 - Super Annuation/Other Allowance</v>
          </cell>
          <cell r="B1302">
            <v>1300371539.08658</v>
          </cell>
          <cell r="C1302">
            <v>1168936431.1800799</v>
          </cell>
          <cell r="D1302">
            <v>781414333.53280795</v>
          </cell>
          <cell r="E1302">
            <v>659011765.16055596</v>
          </cell>
        </row>
        <row r="1303">
          <cell r="A1303" t="str">
            <v>60401060 - Encash of PL/CL (T)</v>
          </cell>
          <cell r="B1303">
            <v>463974409.2938</v>
          </cell>
          <cell r="C1303">
            <v>463145935.8567</v>
          </cell>
          <cell r="D1303">
            <v>331097873.3714</v>
          </cell>
          <cell r="E1303">
            <v>317190247.74519998</v>
          </cell>
        </row>
        <row r="1304">
          <cell r="A1304" t="str">
            <v>60401070 - Salary in Lieu of Notice</v>
          </cell>
          <cell r="B1304">
            <v>-16906411.460000001</v>
          </cell>
          <cell r="C1304">
            <v>-30106223.390000001</v>
          </cell>
          <cell r="D1304">
            <v>-28346648.190000001</v>
          </cell>
          <cell r="E1304">
            <v>-28145026.600000001</v>
          </cell>
        </row>
        <row r="1305">
          <cell r="A1305" t="str">
            <v>60401080 - Stipend</v>
          </cell>
          <cell r="B1305">
            <v>1088076801.8</v>
          </cell>
          <cell r="C1305">
            <v>777008172.17999995</v>
          </cell>
          <cell r="D1305">
            <v>600835364.65999997</v>
          </cell>
          <cell r="E1305">
            <v>725462662.59000003</v>
          </cell>
        </row>
        <row r="1306">
          <cell r="A1306" t="str">
            <v>60401090 - Dearness Allowance</v>
          </cell>
          <cell r="B1306">
            <v>2700215108.4499998</v>
          </cell>
          <cell r="C1306">
            <v>2653546840.3299999</v>
          </cell>
          <cell r="D1306">
            <v>2525052392.3200002</v>
          </cell>
          <cell r="E1306">
            <v>2843539069.5599999</v>
          </cell>
        </row>
        <row r="1307">
          <cell r="A1307" t="str">
            <v>60401100 - Interest Subsidy on Housing/Car Loan</v>
          </cell>
          <cell r="B1307">
            <v>191342982.06</v>
          </cell>
          <cell r="C1307">
            <v>208815703.49000001</v>
          </cell>
          <cell r="D1307">
            <v>206037094.40000001</v>
          </cell>
          <cell r="E1307">
            <v>337944525.04598099</v>
          </cell>
        </row>
        <row r="1308">
          <cell r="A1308" t="str">
            <v>60401110 - Directors Salaries</v>
          </cell>
          <cell r="B1308">
            <v>213587768.10865599</v>
          </cell>
          <cell r="C1308">
            <v>152439878.71998101</v>
          </cell>
          <cell r="D1308">
            <v>182294414.9946</v>
          </cell>
          <cell r="E1308">
            <v>289412256.01017702</v>
          </cell>
        </row>
        <row r="1309">
          <cell r="A1309" t="str">
            <v>60401120 - Productivity Linked Bonus</v>
          </cell>
          <cell r="B1309">
            <v>7953259042.2725697</v>
          </cell>
          <cell r="C1309">
            <v>11626350188.7939</v>
          </cell>
          <cell r="D1309">
            <v>1020713087.39879</v>
          </cell>
          <cell r="E1309">
            <v>1097600915.3245599</v>
          </cell>
        </row>
        <row r="1310">
          <cell r="A1310" t="str">
            <v>60401125 - Other Incentives &amp; Reimbursements</v>
          </cell>
          <cell r="B1310">
            <v>808530585.10319197</v>
          </cell>
          <cell r="C1310">
            <v>642183972.71274698</v>
          </cell>
          <cell r="D1310">
            <v>2021217042.9130399</v>
          </cell>
          <cell r="E1310">
            <v>579737763.54071605</v>
          </cell>
        </row>
        <row r="1311">
          <cell r="A1311" t="str">
            <v>60401130 - Spl Pay in lieu of Bonus</v>
          </cell>
          <cell r="B1311">
            <v>106607972.37</v>
          </cell>
          <cell r="C1311">
            <v>275056737.75999999</v>
          </cell>
          <cell r="D1311">
            <v>216405940.94999999</v>
          </cell>
          <cell r="E1311">
            <v>113862621.31999999</v>
          </cell>
        </row>
        <row r="1312">
          <cell r="A1312" t="str">
            <v>60401140 - Bonus as per Act</v>
          </cell>
          <cell r="B1312">
            <v>962364563.1724</v>
          </cell>
          <cell r="C1312">
            <v>701989350.35590005</v>
          </cell>
          <cell r="D1312">
            <v>1567742829.4691</v>
          </cell>
          <cell r="E1312">
            <v>1262803715.2997999</v>
          </cell>
        </row>
        <row r="1313">
          <cell r="A1313" t="str">
            <v>60401150 - Festival Payments</v>
          </cell>
          <cell r="B1313">
            <v>10204758.792680001</v>
          </cell>
          <cell r="C1313">
            <v>18702926.507043</v>
          </cell>
          <cell r="D1313">
            <v>22992833.98</v>
          </cell>
          <cell r="E1313">
            <v>38018492.780000001</v>
          </cell>
        </row>
        <row r="1314">
          <cell r="A1314" t="str">
            <v>60401160 - Pension Salary under ESS Scheme</v>
          </cell>
          <cell r="B1314">
            <v>114869612.83</v>
          </cell>
          <cell r="C1314">
            <v>19408261.059999999</v>
          </cell>
          <cell r="D1314">
            <v>23712689.969999999</v>
          </cell>
          <cell r="E1314">
            <v>24062050.719999999</v>
          </cell>
        </row>
        <row r="1315">
          <cell r="A1315" t="str">
            <v>60401170 - DBS-Monthly pension</v>
          </cell>
          <cell r="B1315">
            <v>4590557.49</v>
          </cell>
          <cell r="C1315">
            <v>5642034.4000000004</v>
          </cell>
          <cell r="D1315">
            <v>2745405.59</v>
          </cell>
          <cell r="E1315">
            <v>2721586.32</v>
          </cell>
        </row>
        <row r="1316">
          <cell r="A1316" t="str">
            <v>60401180 - Ex Gratia Payment.</v>
          </cell>
          <cell r="B1316">
            <v>63786531.5</v>
          </cell>
          <cell r="C1316">
            <v>45918228.770000003</v>
          </cell>
          <cell r="D1316">
            <v>-1413554.97</v>
          </cell>
          <cell r="E1316">
            <v>54252695.799999997</v>
          </cell>
        </row>
        <row r="1317">
          <cell r="A1317" t="str">
            <v>60401190 - Provn for Encashment of PL on Retirement</v>
          </cell>
          <cell r="B1317">
            <v>539515997.32195997</v>
          </cell>
          <cell r="C1317">
            <v>854487471.39999998</v>
          </cell>
          <cell r="D1317">
            <v>296765125.60000002</v>
          </cell>
          <cell r="E1317">
            <v>536062340.47089201</v>
          </cell>
        </row>
        <row r="1318">
          <cell r="A1318" t="str">
            <v>60401200 - ESS Amortisation</v>
          </cell>
          <cell r="B1318">
            <v>2806158.2299689902</v>
          </cell>
          <cell r="C1318">
            <v>179335764.18388</v>
          </cell>
          <cell r="D1318">
            <v>260584693.56593901</v>
          </cell>
          <cell r="E1318">
            <v>494060402.81908101</v>
          </cell>
        </row>
        <row r="1319">
          <cell r="A1319" t="str">
            <v>60401210 - Salaries of Deputed Personnel</v>
          </cell>
          <cell r="B1319">
            <v>2605345.02599099</v>
          </cell>
          <cell r="C1319">
            <v>-3688995.1650350098</v>
          </cell>
          <cell r="D1319">
            <v>15540525.614208</v>
          </cell>
          <cell r="E1319">
            <v>29673336.005192</v>
          </cell>
        </row>
        <row r="1320">
          <cell r="A1320" t="str">
            <v>60403010 - Leave Travel Assistance</v>
          </cell>
          <cell r="B1320">
            <v>641740549.23000002</v>
          </cell>
          <cell r="C1320">
            <v>627160804.13</v>
          </cell>
          <cell r="D1320">
            <v>632242243.24000001</v>
          </cell>
          <cell r="E1320">
            <v>592353358.76999998</v>
          </cell>
        </row>
        <row r="1321">
          <cell r="A1321" t="str">
            <v>IF600402 - Contribution to PF and Other Funds</v>
          </cell>
          <cell r="B1321">
            <v>34128127818.903198</v>
          </cell>
          <cell r="C1321">
            <v>26806875005.683601</v>
          </cell>
          <cell r="D1321">
            <v>26040781703.882099</v>
          </cell>
          <cell r="E1321">
            <v>17145524135.264</v>
          </cell>
        </row>
        <row r="1322">
          <cell r="A1322" t="str">
            <v>60402000 - Co's Contribution to SAF</v>
          </cell>
          <cell r="B1322">
            <v>30874160314.232399</v>
          </cell>
          <cell r="C1322">
            <v>23712972731.689201</v>
          </cell>
          <cell r="D1322">
            <v>23038337251.561298</v>
          </cell>
          <cell r="E1322">
            <v>14448931673.804199</v>
          </cell>
        </row>
        <row r="1323">
          <cell r="A1323" t="str">
            <v>60402010 - Co's Contribution to SAF-Recovery</v>
          </cell>
          <cell r="B1323">
            <v>0</v>
          </cell>
          <cell r="C1323">
            <v>0</v>
          </cell>
          <cell r="D1323">
            <v>0</v>
          </cell>
          <cell r="E1323">
            <v>-359.16778800002101</v>
          </cell>
        </row>
        <row r="1324">
          <cell r="A1324" t="str">
            <v>60402020 - Gratuity on Accrual Basis</v>
          </cell>
          <cell r="B1324">
            <v>572434247.933707</v>
          </cell>
          <cell r="C1324">
            <v>564278429.31930006</v>
          </cell>
          <cell r="D1324">
            <v>490443625.69022602</v>
          </cell>
          <cell r="E1324">
            <v>463810142.13519698</v>
          </cell>
        </row>
        <row r="1325">
          <cell r="A1325" t="str">
            <v>60402030 - Co's Contribution to PF</v>
          </cell>
          <cell r="B1325">
            <v>1612724351.3710899</v>
          </cell>
          <cell r="C1325">
            <v>1580591180.3334701</v>
          </cell>
          <cell r="D1325">
            <v>1754818393.9103501</v>
          </cell>
          <cell r="E1325">
            <v>1570601763.4314599</v>
          </cell>
        </row>
        <row r="1326">
          <cell r="A1326" t="str">
            <v>60402040 - Co's Contribution to PF-Recovery</v>
          </cell>
          <cell r="B1326">
            <v>2651811.5382869998</v>
          </cell>
          <cell r="C1326">
            <v>2522331.6704879999</v>
          </cell>
          <cell r="D1326">
            <v>140528.13897500001</v>
          </cell>
          <cell r="E1326">
            <v>0</v>
          </cell>
        </row>
        <row r="1327">
          <cell r="A1327" t="str">
            <v>60402050 - Co's Contribution to FPS</v>
          </cell>
          <cell r="B1327">
            <v>1066157093.82767</v>
          </cell>
          <cell r="C1327">
            <v>946510332.671157</v>
          </cell>
          <cell r="D1327">
            <v>757041904.58124304</v>
          </cell>
          <cell r="E1327">
            <v>662180915.06094503</v>
          </cell>
        </row>
        <row r="1328">
          <cell r="A1328" t="str">
            <v>IF600403 - Workmen &amp; Staff welfare Expenses</v>
          </cell>
          <cell r="B1328">
            <v>31942711290.7169</v>
          </cell>
          <cell r="C1328">
            <v>28346671045.726299</v>
          </cell>
          <cell r="D1328">
            <v>22227281615.9613</v>
          </cell>
          <cell r="E1328">
            <v>17320409182.4524</v>
          </cell>
        </row>
        <row r="1329">
          <cell r="A1329" t="str">
            <v>60403000 - Life Cover Scheme Yearly Expenses</v>
          </cell>
          <cell r="B1329">
            <v>137600932.6259</v>
          </cell>
          <cell r="C1329">
            <v>128974160.78030001</v>
          </cell>
          <cell r="D1329">
            <v>155064390.46250001</v>
          </cell>
          <cell r="E1329">
            <v>108647203.006</v>
          </cell>
        </row>
        <row r="1330">
          <cell r="A1330" t="str">
            <v>60403020 - Medical Claims/Expenses-Employees</v>
          </cell>
          <cell r="B1330">
            <v>697767728.312042</v>
          </cell>
          <cell r="C1330">
            <v>681999791.17566597</v>
          </cell>
          <cell r="D1330">
            <v>631125068.15814197</v>
          </cell>
          <cell r="E1330">
            <v>524575804.85078001</v>
          </cell>
        </row>
        <row r="1331">
          <cell r="A1331" t="str">
            <v>60403030 - Medicare-Actuarial Provision</v>
          </cell>
          <cell r="B1331">
            <v>403171704.15619999</v>
          </cell>
          <cell r="C1331">
            <v>370085634.07609999</v>
          </cell>
          <cell r="D1331">
            <v>300675281.74199998</v>
          </cell>
          <cell r="E1331">
            <v>266540550.47839999</v>
          </cell>
        </row>
        <row r="1332">
          <cell r="A1332" t="str">
            <v>60403040 - Medical Claims/Expenses - Rtd Employees</v>
          </cell>
          <cell r="B1332">
            <v>41426338.219999999</v>
          </cell>
          <cell r="C1332">
            <v>48921513.835000001</v>
          </cell>
          <cell r="D1332">
            <v>43422432.240000002</v>
          </cell>
          <cell r="E1332">
            <v>46536647.119999997</v>
          </cell>
        </row>
        <row r="1333">
          <cell r="A1333" t="str">
            <v>60403050 - Canteen Recovery</v>
          </cell>
          <cell r="B1333">
            <v>-44122834.18</v>
          </cell>
          <cell r="C1333">
            <v>-44458152.780000001</v>
          </cell>
          <cell r="D1333">
            <v>-36246605.469999999</v>
          </cell>
          <cell r="E1333">
            <v>-34882253.729999997</v>
          </cell>
        </row>
        <row r="1334">
          <cell r="A1334" t="str">
            <v>60403060 - Canteen-Works/Food Subsidy</v>
          </cell>
          <cell r="B1334">
            <v>1162892009.1152501</v>
          </cell>
          <cell r="C1334">
            <v>1073027139.5058</v>
          </cell>
          <cell r="D1334">
            <v>1029623306.0283</v>
          </cell>
          <cell r="E1334">
            <v>1036277091.35624</v>
          </cell>
        </row>
        <row r="1335">
          <cell r="A1335" t="str">
            <v>60403070 - Purchases for Canteen</v>
          </cell>
          <cell r="B1335">
            <v>330041418.75999999</v>
          </cell>
          <cell r="C1335">
            <v>355093270.25</v>
          </cell>
          <cell r="D1335">
            <v>352040703.74000001</v>
          </cell>
          <cell r="E1335">
            <v>403409013.27999997</v>
          </cell>
        </row>
        <row r="1336">
          <cell r="A1336" t="str">
            <v>60403080 - Bhavishya Kalyan Yojana (PSY) Payment</v>
          </cell>
          <cell r="B1336">
            <v>160268703.09999999</v>
          </cell>
          <cell r="C1336">
            <v>146302836.55000001</v>
          </cell>
          <cell r="D1336">
            <v>139338367.97</v>
          </cell>
          <cell r="E1336">
            <v>112226840.78</v>
          </cell>
        </row>
        <row r="1337">
          <cell r="A1337" t="str">
            <v>60403090 - Expenses on Holiday Home</v>
          </cell>
          <cell r="B1337">
            <v>9613147.6647570003</v>
          </cell>
          <cell r="C1337">
            <v>5304017.7621799996</v>
          </cell>
          <cell r="D1337">
            <v>3804034.379156</v>
          </cell>
          <cell r="E1337">
            <v>4325703.50232</v>
          </cell>
        </row>
        <row r="1338">
          <cell r="A1338" t="str">
            <v>60403100 - Uniform Reimbursement Expenses</v>
          </cell>
          <cell r="B1338">
            <v>120102085.226</v>
          </cell>
          <cell r="C1338">
            <v>132032863.287</v>
          </cell>
          <cell r="D1338">
            <v>126376736.41500001</v>
          </cell>
          <cell r="E1338">
            <v>117995376.634</v>
          </cell>
        </row>
        <row r="1339">
          <cell r="A1339" t="str">
            <v>60403110 - Expenses on Staff Welfare</v>
          </cell>
          <cell r="B1339">
            <v>25035569773.8046</v>
          </cell>
          <cell r="C1339">
            <v>21338067151.054901</v>
          </cell>
          <cell r="D1339">
            <v>15741230141.735001</v>
          </cell>
          <cell r="E1339">
            <v>12146524619.981199</v>
          </cell>
        </row>
        <row r="1340">
          <cell r="A1340" t="str">
            <v>60403120 - Co's Contribution to ESIC, EDLIS &amp; Nation Ins. Etc.</v>
          </cell>
          <cell r="B1340">
            <v>118608851.393133</v>
          </cell>
          <cell r="C1340">
            <v>112386360.539269</v>
          </cell>
          <cell r="D1340">
            <v>118410897.71852601</v>
          </cell>
          <cell r="E1340">
            <v>148381136.91242799</v>
          </cell>
        </row>
        <row r="1341">
          <cell r="A1341" t="str">
            <v>60403125 - Co's Contribution to Govt Labour Welfare Fund</v>
          </cell>
          <cell r="B1341">
            <v>47274</v>
          </cell>
          <cell r="C1341">
            <v>22314</v>
          </cell>
          <cell r="D1341">
            <v>27546</v>
          </cell>
          <cell r="E1341">
            <v>32622</v>
          </cell>
        </row>
        <row r="1342">
          <cell r="A1342" t="str">
            <v>60403130 - School Subsidy</v>
          </cell>
          <cell r="B1342">
            <v>101519848.90499599</v>
          </cell>
          <cell r="C1342">
            <v>146273600.37534499</v>
          </cell>
          <cell r="D1342">
            <v>111396223.67912699</v>
          </cell>
          <cell r="E1342">
            <v>91479187.946099997</v>
          </cell>
        </row>
        <row r="1343">
          <cell r="A1343" t="str">
            <v>60403140 - Educational Asst to Employees</v>
          </cell>
          <cell r="B1343">
            <v>2467948040.9303699</v>
          </cell>
          <cell r="C1343">
            <v>2706821708.55369</v>
          </cell>
          <cell r="D1343">
            <v>2300431344.8311601</v>
          </cell>
          <cell r="E1343">
            <v>1120400309.06201</v>
          </cell>
        </row>
        <row r="1344">
          <cell r="A1344" t="str">
            <v>60403150 - Subsidy-Recr.Club</v>
          </cell>
          <cell r="B1344">
            <v>6219701.9883000003</v>
          </cell>
          <cell r="C1344">
            <v>5823427.3816999998</v>
          </cell>
          <cell r="D1344">
            <v>8187991.1897999998</v>
          </cell>
          <cell r="E1344">
            <v>3787784.5090999999</v>
          </cell>
        </row>
        <row r="1345">
          <cell r="A1345" t="str">
            <v>60403160 - Expenditure On Sports Activity</v>
          </cell>
          <cell r="B1345">
            <v>14613919.326099999</v>
          </cell>
          <cell r="C1345">
            <v>11845061.5261</v>
          </cell>
          <cell r="D1345">
            <v>22421738.4219</v>
          </cell>
          <cell r="E1345">
            <v>11734333.6141</v>
          </cell>
        </row>
        <row r="1346">
          <cell r="A1346" t="str">
            <v>60403170 - Community Devp Exp</v>
          </cell>
          <cell r="B1346">
            <v>11396916.84</v>
          </cell>
          <cell r="C1346">
            <v>72595469.674999997</v>
          </cell>
          <cell r="D1346">
            <v>52983082.140000001</v>
          </cell>
          <cell r="E1346">
            <v>50582521.329999998</v>
          </cell>
        </row>
        <row r="1347">
          <cell r="A1347" t="str">
            <v>60403180 - Differential Int.on Hsg.Loan</v>
          </cell>
          <cell r="B1347">
            <v>0</v>
          </cell>
          <cell r="C1347">
            <v>0</v>
          </cell>
          <cell r="D1347">
            <v>0</v>
          </cell>
          <cell r="E1347">
            <v>0</v>
          </cell>
        </row>
        <row r="1348">
          <cell r="A1348" t="str">
            <v>60403190 - Sanitation Payments</v>
          </cell>
          <cell r="B1348">
            <v>85647814.511869997</v>
          </cell>
          <cell r="C1348">
            <v>84819954.219999999</v>
          </cell>
          <cell r="D1348">
            <v>76700595.75</v>
          </cell>
          <cell r="E1348">
            <v>95481195.909999996</v>
          </cell>
        </row>
        <row r="1349">
          <cell r="A1349" t="str">
            <v>60403200 - Cons Of Hospital Stores</v>
          </cell>
          <cell r="B1349">
            <v>108367515.87</v>
          </cell>
          <cell r="C1349">
            <v>104442979.34999999</v>
          </cell>
          <cell r="D1349">
            <v>93084918.409999996</v>
          </cell>
          <cell r="E1349">
            <v>95589703.370000005</v>
          </cell>
        </row>
        <row r="1350">
          <cell r="A1350" t="str">
            <v>60403210 - Employees Transport Facility</v>
          </cell>
          <cell r="B1350">
            <v>860928586.93499994</v>
          </cell>
          <cell r="C1350">
            <v>842755396.36500001</v>
          </cell>
          <cell r="D1350">
            <v>765094434.56500006</v>
          </cell>
          <cell r="E1350">
            <v>774015722.17999995</v>
          </cell>
        </row>
        <row r="1351">
          <cell r="A1351" t="str">
            <v>60403220 - New Employee Joining Expenses</v>
          </cell>
          <cell r="B1351">
            <v>18031645.625</v>
          </cell>
          <cell r="C1351">
            <v>16381860.225</v>
          </cell>
          <cell r="D1351">
            <v>8302079.4050000003</v>
          </cell>
          <cell r="E1351">
            <v>31494935.469999999</v>
          </cell>
        </row>
        <row r="1352">
          <cell r="A1352" t="str">
            <v>60403230 - Social Security Expenses</v>
          </cell>
          <cell r="B1352">
            <v>95050167.587406993</v>
          </cell>
          <cell r="C1352">
            <v>7152688.0182499997</v>
          </cell>
          <cell r="D1352">
            <v>183786906.45070001</v>
          </cell>
          <cell r="E1352">
            <v>165253132.88979501</v>
          </cell>
        </row>
        <row r="1353">
          <cell r="A1353" t="str">
            <v>IF6005 - Depreciation and Amortisation</v>
          </cell>
          <cell r="B1353">
            <v>168074854850.02701</v>
          </cell>
          <cell r="C1353">
            <v>134495788426.707</v>
          </cell>
          <cell r="D1353">
            <v>110462566715.90199</v>
          </cell>
          <cell r="E1353">
            <v>73723185678.618805</v>
          </cell>
        </row>
        <row r="1354">
          <cell r="A1354" t="str">
            <v>IF600501 - Depreciation and Amortisation</v>
          </cell>
          <cell r="B1354">
            <v>79642490137.808701</v>
          </cell>
          <cell r="C1354">
            <v>65398043061.885597</v>
          </cell>
          <cell r="D1354">
            <v>52425830081.854103</v>
          </cell>
          <cell r="E1354">
            <v>63602657950.390404</v>
          </cell>
        </row>
        <row r="1355">
          <cell r="A1355" t="str">
            <v>61301010 - Depn for the year</v>
          </cell>
          <cell r="B1355">
            <v>79614190137.808701</v>
          </cell>
          <cell r="C1355">
            <v>65352324963.985603</v>
          </cell>
          <cell r="D1355">
            <v>52300222081.854103</v>
          </cell>
          <cell r="E1355">
            <v>63380063950.390404</v>
          </cell>
        </row>
        <row r="1356">
          <cell r="A1356" t="str">
            <v>61301030 - Diminution in Assets held for sale</v>
          </cell>
          <cell r="B1356">
            <v>28300000</v>
          </cell>
          <cell r="C1356">
            <v>45718097.899999999</v>
          </cell>
          <cell r="D1356">
            <v>125608000</v>
          </cell>
          <cell r="E1356">
            <v>222594000</v>
          </cell>
        </row>
        <row r="1357">
          <cell r="A1357" t="str">
            <v>61301040 - Budgeted IU Trf - Depreciation</v>
          </cell>
          <cell r="B1357">
            <v>0</v>
          </cell>
          <cell r="C1357">
            <v>0</v>
          </cell>
          <cell r="D1357">
            <v>0</v>
          </cell>
          <cell r="E1357">
            <v>0</v>
          </cell>
        </row>
        <row r="1358">
          <cell r="A1358" t="str">
            <v>IF600502 - Amortisation</v>
          </cell>
          <cell r="B1358">
            <v>88432364712.218002</v>
          </cell>
          <cell r="C1358">
            <v>69097745364.821503</v>
          </cell>
          <cell r="D1358">
            <v>58036736634.047997</v>
          </cell>
          <cell r="E1358">
            <v>10120527728.228399</v>
          </cell>
        </row>
        <row r="1359">
          <cell r="A1359" t="str">
            <v>61301000 - Amortization of Prod Dev Exps.</v>
          </cell>
          <cell r="B1359">
            <v>18158623916.3288</v>
          </cell>
          <cell r="C1359">
            <v>16926199502.1478</v>
          </cell>
          <cell r="D1359">
            <v>58036736634.047997</v>
          </cell>
          <cell r="E1359">
            <v>10120527728.228399</v>
          </cell>
        </row>
        <row r="1360">
          <cell r="A1360" t="str">
            <v>61301050 - Amortization of Other Intangibles</v>
          </cell>
          <cell r="B1360">
            <v>70273740795.889297</v>
          </cell>
          <cell r="C1360">
            <v>52171545862.673698</v>
          </cell>
          <cell r="D1360">
            <v>0</v>
          </cell>
          <cell r="E1360">
            <v>0</v>
          </cell>
        </row>
        <row r="1361">
          <cell r="A1361" t="str">
            <v>IF6006 - Other Expenses</v>
          </cell>
          <cell r="B1361">
            <v>584841214516.71497</v>
          </cell>
          <cell r="C1361">
            <v>544979614062.92499</v>
          </cell>
          <cell r="D1361">
            <v>496222802932.72101</v>
          </cell>
          <cell r="E1361">
            <v>381497002204.12</v>
          </cell>
        </row>
        <row r="1362">
          <cell r="A1362" t="str">
            <v>IF600601 - Stores, Spare Parts &amp; Tools Consumed</v>
          </cell>
          <cell r="B1362">
            <v>20961860756.363701</v>
          </cell>
          <cell r="C1362">
            <v>17818489443.773201</v>
          </cell>
          <cell r="D1362">
            <v>16823384912.4433</v>
          </cell>
          <cell r="E1362">
            <v>13775503247.020399</v>
          </cell>
        </row>
        <row r="1363">
          <cell r="A1363" t="str">
            <v>60501000 - Loss-Ext Prod Price Diff-Tool/Store/Spares/PckMatl</v>
          </cell>
          <cell r="B1363">
            <v>94901317.887590006</v>
          </cell>
          <cell r="C1363">
            <v>72884300.747559994</v>
          </cell>
          <cell r="D1363">
            <v>69643721.726099998</v>
          </cell>
          <cell r="E1363">
            <v>186381411.58649999</v>
          </cell>
        </row>
        <row r="1364">
          <cell r="A1364" t="str">
            <v>60501005 - Gain-Ext Prod Price Diff-Tool/Store/Spares/PckMatl</v>
          </cell>
          <cell r="B1364">
            <v>-104021367.6574</v>
          </cell>
          <cell r="C1364">
            <v>-86334303.673800007</v>
          </cell>
          <cell r="D1364">
            <v>-54149377.346699998</v>
          </cell>
          <cell r="E1364">
            <v>-195771028.8565</v>
          </cell>
        </row>
        <row r="1365">
          <cell r="A1365" t="str">
            <v>60501010 - Cons of Tools/Spares/Indirect Matl</v>
          </cell>
          <cell r="B1365">
            <v>20227143057.5686</v>
          </cell>
          <cell r="C1365">
            <v>17146679434.491699</v>
          </cell>
          <cell r="D1365">
            <v>16141330749.079901</v>
          </cell>
          <cell r="E1365">
            <v>13071089061.249599</v>
          </cell>
        </row>
        <row r="1366">
          <cell r="A1366" t="str">
            <v>60501020 - Tooling Cost Amortised/Charged Off</v>
          </cell>
          <cell r="B1366">
            <v>706687.16</v>
          </cell>
          <cell r="C1366">
            <v>2253887.0699999998</v>
          </cell>
          <cell r="D1366">
            <v>0</v>
          </cell>
          <cell r="E1366">
            <v>6421583.3600000003</v>
          </cell>
        </row>
        <row r="1367">
          <cell r="A1367" t="str">
            <v>60501030 - Cost of Stores &amp; Spares Sold</v>
          </cell>
          <cell r="B1367">
            <v>2767231.41</v>
          </cell>
          <cell r="C1367">
            <v>5175506.3600000003</v>
          </cell>
          <cell r="D1367">
            <v>26242953.969999999</v>
          </cell>
          <cell r="E1367">
            <v>7260075.3899999997</v>
          </cell>
        </row>
        <row r="1368">
          <cell r="A1368" t="str">
            <v>60501040 - Refund of Pur.Tax-Indirect Matl,Tools,Spares</v>
          </cell>
          <cell r="B1368">
            <v>0</v>
          </cell>
          <cell r="C1368">
            <v>67709.399999999994</v>
          </cell>
          <cell r="D1368">
            <v>93531.77</v>
          </cell>
          <cell r="E1368">
            <v>332533.53000000003</v>
          </cell>
        </row>
        <row r="1369">
          <cell r="A1369" t="str">
            <v>60501050 - Cons of Packing Matl</v>
          </cell>
          <cell r="B1369">
            <v>740770663.11490405</v>
          </cell>
          <cell r="C1369">
            <v>677762909.37776995</v>
          </cell>
          <cell r="D1369">
            <v>640223333.24399996</v>
          </cell>
          <cell r="E1369">
            <v>699789610.76074398</v>
          </cell>
        </row>
        <row r="1370">
          <cell r="A1370" t="str">
            <v>60501900 - PTP/STP thro' STO-Tools/Stores/Spares/PackMatl</v>
          </cell>
          <cell r="B1370">
            <v>22750199.539999999</v>
          </cell>
          <cell r="C1370">
            <v>-538749.01</v>
          </cell>
          <cell r="D1370">
            <v>21439060.289999999</v>
          </cell>
          <cell r="E1370">
            <v>34547274.490000002</v>
          </cell>
        </row>
        <row r="1371">
          <cell r="A1371" t="str">
            <v>60501910 - Chg In Stk thro' STO-Tools/Stores/Spares/PackMatl</v>
          </cell>
          <cell r="B1371">
            <v>-23157032.66</v>
          </cell>
          <cell r="C1371">
            <v>538749.01</v>
          </cell>
          <cell r="D1371">
            <v>-21439060.289999999</v>
          </cell>
          <cell r="E1371">
            <v>-34547274.490000002</v>
          </cell>
        </row>
        <row r="1372">
          <cell r="A1372" t="str">
            <v>IF600602 - Freight,Transportation and Port Charges</v>
          </cell>
          <cell r="B1372">
            <v>103350856435.35201</v>
          </cell>
          <cell r="C1372">
            <v>84309246676.957306</v>
          </cell>
          <cell r="D1372">
            <v>75438526261.849503</v>
          </cell>
          <cell r="E1372">
            <v>55851229736.891701</v>
          </cell>
        </row>
        <row r="1373">
          <cell r="A1373" t="str">
            <v>60502000 - Port Trust Charges</v>
          </cell>
          <cell r="B1373">
            <v>97260640.049999997</v>
          </cell>
          <cell r="C1373">
            <v>96658310.870000005</v>
          </cell>
          <cell r="D1373">
            <v>111076700.41</v>
          </cell>
          <cell r="E1373">
            <v>136514846.63999999</v>
          </cell>
        </row>
        <row r="1374">
          <cell r="A1374" t="str">
            <v>60502010 - Freight Inward</v>
          </cell>
          <cell r="B1374">
            <v>54402241922.842102</v>
          </cell>
          <cell r="C1374">
            <v>40881865813.802002</v>
          </cell>
          <cell r="D1374">
            <v>33979689569.684399</v>
          </cell>
          <cell r="E1374">
            <v>26723913080.4118</v>
          </cell>
        </row>
        <row r="1375">
          <cell r="A1375" t="str">
            <v>60502020 - Freight Outward</v>
          </cell>
          <cell r="B1375">
            <v>36355756287.241302</v>
          </cell>
          <cell r="C1375">
            <v>32820713554.864601</v>
          </cell>
          <cell r="D1375">
            <v>32784278426.456902</v>
          </cell>
          <cell r="E1375">
            <v>20371479064.803902</v>
          </cell>
        </row>
        <row r="1376">
          <cell r="A1376" t="str">
            <v>60502040 - C&amp;F Agency chgs.</v>
          </cell>
          <cell r="B1376">
            <v>1558521531.925</v>
          </cell>
          <cell r="C1376">
            <v>1408972535.1700001</v>
          </cell>
          <cell r="D1376">
            <v>1334580492.21</v>
          </cell>
          <cell r="E1376">
            <v>1181745915.8199999</v>
          </cell>
        </row>
        <row r="1377">
          <cell r="A1377" t="str">
            <v>60502050 - Demurrage Chgs-Imported Materials</v>
          </cell>
          <cell r="B1377">
            <v>1202790759.4524</v>
          </cell>
          <cell r="C1377">
            <v>1232170501.8335299</v>
          </cell>
          <cell r="D1377">
            <v>970857440.58249402</v>
          </cell>
          <cell r="E1377">
            <v>884762783.39839101</v>
          </cell>
        </row>
        <row r="1378">
          <cell r="A1378" t="str">
            <v>60502060 - Fuel Cons.(IOC) for Chassis Transportation</v>
          </cell>
          <cell r="B1378">
            <v>60262870.969268002</v>
          </cell>
          <cell r="C1378">
            <v>346831986.80117899</v>
          </cell>
          <cell r="D1378">
            <v>323580899.368406</v>
          </cell>
          <cell r="E1378">
            <v>297042442.20333302</v>
          </cell>
        </row>
        <row r="1379">
          <cell r="A1379" t="str">
            <v>60502070 - Handling / Hamali Charges</v>
          </cell>
          <cell r="B1379">
            <v>171429245.86461201</v>
          </cell>
          <cell r="C1379">
            <v>46059733.833282001</v>
          </cell>
          <cell r="D1379">
            <v>33049345.882704001</v>
          </cell>
          <cell r="E1379">
            <v>29470316.549524002</v>
          </cell>
        </row>
        <row r="1380">
          <cell r="A1380" t="str">
            <v>60502080 - Export Handling Expenses</v>
          </cell>
          <cell r="B1380">
            <v>257037949.89740601</v>
          </cell>
          <cell r="C1380">
            <v>191324394.05477801</v>
          </cell>
          <cell r="D1380">
            <v>130602347.638981</v>
          </cell>
          <cell r="E1380">
            <v>143635994.87133101</v>
          </cell>
        </row>
        <row r="1381">
          <cell r="A1381" t="str">
            <v>60502090 - Packing &amp; Forwarding Charges</v>
          </cell>
          <cell r="B1381">
            <v>1582062023.2409101</v>
          </cell>
          <cell r="C1381">
            <v>661785115.74798095</v>
          </cell>
          <cell r="D1381">
            <v>337768606.73478401</v>
          </cell>
          <cell r="E1381">
            <v>487325021.94078797</v>
          </cell>
        </row>
        <row r="1382">
          <cell r="A1382" t="str">
            <v>60502100 - Packing Matl Scrapped</v>
          </cell>
          <cell r="B1382">
            <v>664022.87</v>
          </cell>
          <cell r="C1382">
            <v>7984389.4500000002</v>
          </cell>
          <cell r="D1382">
            <v>0</v>
          </cell>
          <cell r="E1382">
            <v>0</v>
          </cell>
        </row>
        <row r="1383">
          <cell r="A1383" t="str">
            <v>60502110 - Road Delivery Charges Paid</v>
          </cell>
          <cell r="B1383">
            <v>7231023387.6529503</v>
          </cell>
          <cell r="C1383">
            <v>6245311548.5792398</v>
          </cell>
          <cell r="D1383">
            <v>5037460976.8254499</v>
          </cell>
          <cell r="E1383">
            <v>5199496720.2630501</v>
          </cell>
        </row>
        <row r="1384">
          <cell r="A1384" t="str">
            <v>60502120 - Road Tax paid</v>
          </cell>
          <cell r="B1384">
            <v>7393402</v>
          </cell>
          <cell r="C1384">
            <v>11293942</v>
          </cell>
          <cell r="D1384">
            <v>13613992</v>
          </cell>
          <cell r="E1384">
            <v>18368739.02</v>
          </cell>
        </row>
        <row r="1385">
          <cell r="A1385" t="str">
            <v>60502130 - Temp Regn Chgs</v>
          </cell>
          <cell r="B1385">
            <v>36108816.710000001</v>
          </cell>
          <cell r="C1385">
            <v>31678709.859999999</v>
          </cell>
          <cell r="D1385">
            <v>28327280.649999999</v>
          </cell>
          <cell r="E1385">
            <v>22734685.48</v>
          </cell>
        </row>
        <row r="1386">
          <cell r="A1386" t="str">
            <v>60502140 - Transport Charges Courier Sp</v>
          </cell>
          <cell r="B1386">
            <v>388303574.636527</v>
          </cell>
          <cell r="C1386">
            <v>326596140.09069502</v>
          </cell>
          <cell r="D1386">
            <v>353640183.40535098</v>
          </cell>
          <cell r="E1386">
            <v>354740125.48963898</v>
          </cell>
        </row>
        <row r="1387">
          <cell r="A1387" t="str">
            <v>IF600603 - Product Development Cost</v>
          </cell>
          <cell r="B1387">
            <v>34687731857.146896</v>
          </cell>
          <cell r="C1387">
            <v>28515293067.716499</v>
          </cell>
          <cell r="D1387">
            <v>25651205405.443298</v>
          </cell>
          <cell r="E1387">
            <v>20193144530.628502</v>
          </cell>
        </row>
        <row r="1388">
          <cell r="A1388" t="str">
            <v>61201010 - Prod Development Exps charged-off</v>
          </cell>
          <cell r="B1388">
            <v>34687731857.146896</v>
          </cell>
          <cell r="C1388">
            <v>28515293067.716499</v>
          </cell>
          <cell r="D1388">
            <v>25651205405.443298</v>
          </cell>
          <cell r="E1388">
            <v>20193144530.628502</v>
          </cell>
        </row>
        <row r="1389">
          <cell r="A1389" t="str">
            <v>IF600604 - Warranty and Product Liability Expenses</v>
          </cell>
          <cell r="B1389">
            <v>68238676502.039902</v>
          </cell>
          <cell r="C1389">
            <v>60875405358.184097</v>
          </cell>
          <cell r="D1389">
            <v>58508628908.244698</v>
          </cell>
          <cell r="E1389">
            <v>42785327719.260201</v>
          </cell>
        </row>
        <row r="1390">
          <cell r="A1390" t="str">
            <v>60510460 - Warranty Expenses</v>
          </cell>
          <cell r="B1390">
            <v>62213160962.094902</v>
          </cell>
          <cell r="C1390">
            <v>58304685919.207497</v>
          </cell>
          <cell r="D1390">
            <v>56452749953.375298</v>
          </cell>
          <cell r="E1390">
            <v>40899053012.955704</v>
          </cell>
        </row>
        <row r="1391">
          <cell r="A1391" t="str">
            <v>60510465 - Product Liability Expenses</v>
          </cell>
          <cell r="B1391">
            <v>5077200393.0655403</v>
          </cell>
          <cell r="C1391">
            <v>1846540303.57233</v>
          </cell>
          <cell r="D1391">
            <v>990516004.76942503</v>
          </cell>
          <cell r="E1391">
            <v>416456079.86257702</v>
          </cell>
        </row>
        <row r="1392">
          <cell r="A1392" t="str">
            <v>60510470 - Warranty Expenses-Export</v>
          </cell>
          <cell r="B1392">
            <v>624511952.12868798</v>
          </cell>
          <cell r="C1392">
            <v>446365568.18000001</v>
          </cell>
          <cell r="D1392">
            <v>514042438.06</v>
          </cell>
          <cell r="E1392">
            <v>553862265.53999996</v>
          </cell>
        </row>
        <row r="1393">
          <cell r="A1393" t="str">
            <v>60510490 - Campaign/Retro fitment Expenses</v>
          </cell>
          <cell r="B1393">
            <v>323803194.75080198</v>
          </cell>
          <cell r="C1393">
            <v>277813567.22430003</v>
          </cell>
          <cell r="D1393">
            <v>551320512.03999996</v>
          </cell>
          <cell r="E1393">
            <v>915956360.90192199</v>
          </cell>
        </row>
        <row r="1394">
          <cell r="A1394" t="str">
            <v>IF600605 - Works Operation &amp; Other Expenses</v>
          </cell>
          <cell r="B1394">
            <v>229357490125.104</v>
          </cell>
          <cell r="C1394">
            <v>228594980504.043</v>
          </cell>
          <cell r="D1394">
            <v>202410182332.55399</v>
          </cell>
          <cell r="E1394">
            <v>148456352934.008</v>
          </cell>
        </row>
        <row r="1395">
          <cell r="A1395" t="str">
            <v>60510000 - Training Expenditure</v>
          </cell>
          <cell r="B1395">
            <v>2486647785.9186301</v>
          </cell>
          <cell r="C1395">
            <v>2029075917.53826</v>
          </cell>
          <cell r="D1395">
            <v>1990884999.3057499</v>
          </cell>
          <cell r="E1395">
            <v>1220279866.55896</v>
          </cell>
        </row>
        <row r="1396">
          <cell r="A1396" t="str">
            <v>60510005 - Training Expenditure-Software</v>
          </cell>
          <cell r="B1396">
            <v>3863435.57</v>
          </cell>
          <cell r="C1396">
            <v>6142858.0899999999</v>
          </cell>
          <cell r="D1396">
            <v>4212631.66</v>
          </cell>
          <cell r="E1396">
            <v>2515162.44</v>
          </cell>
        </row>
        <row r="1397">
          <cell r="A1397" t="str">
            <v>60510006 - Travel Management Fees - Quest2Travel</v>
          </cell>
          <cell r="B1397">
            <v>30906956</v>
          </cell>
          <cell r="C1397">
            <v>0</v>
          </cell>
          <cell r="D1397">
            <v>0</v>
          </cell>
          <cell r="E1397">
            <v>0</v>
          </cell>
        </row>
        <row r="1398">
          <cell r="A1398" t="str">
            <v>60510010 - Communication Expenses</v>
          </cell>
          <cell r="B1398">
            <v>957120263.49390101</v>
          </cell>
          <cell r="C1398">
            <v>936885868.46151197</v>
          </cell>
          <cell r="D1398">
            <v>1073630504.59874</v>
          </cell>
          <cell r="E1398">
            <v>1617722784.6254001</v>
          </cell>
        </row>
        <row r="1399">
          <cell r="A1399" t="str">
            <v>60510020 - Lease Chgs of Assets</v>
          </cell>
          <cell r="B1399">
            <v>3242851216.5613198</v>
          </cell>
          <cell r="C1399">
            <v>2131034598.0563099</v>
          </cell>
          <cell r="D1399">
            <v>1870651709.6089101</v>
          </cell>
          <cell r="E1399">
            <v>2318320044.9941101</v>
          </cell>
        </row>
        <row r="1400">
          <cell r="A1400" t="str">
            <v>60510030 - Municipal Charges</v>
          </cell>
          <cell r="B1400">
            <v>125792149.06448001</v>
          </cell>
          <cell r="C1400">
            <v>96899876.694999993</v>
          </cell>
          <cell r="D1400">
            <v>140373650.65000001</v>
          </cell>
          <cell r="E1400">
            <v>32443207.5</v>
          </cell>
        </row>
        <row r="1401">
          <cell r="A1401" t="str">
            <v>60510040 - Water Charges</v>
          </cell>
          <cell r="B1401">
            <v>467716353.859047</v>
          </cell>
          <cell r="C1401">
            <v>173718625.45735601</v>
          </cell>
          <cell r="D1401">
            <v>239082493.26791701</v>
          </cell>
          <cell r="E1401">
            <v>243265764.893884</v>
          </cell>
        </row>
        <row r="1402">
          <cell r="A1402" t="str">
            <v>60510045 - R &amp; M - Veh, Furniture &amp; Office Equip</v>
          </cell>
          <cell r="B1402">
            <v>4456798236.6774998</v>
          </cell>
          <cell r="C1402">
            <v>5699157065.7151899</v>
          </cell>
          <cell r="D1402">
            <v>6253546609.1856804</v>
          </cell>
          <cell r="E1402">
            <v>4907331105.9338198</v>
          </cell>
        </row>
        <row r="1403">
          <cell r="A1403" t="str">
            <v>60510050 - Purchases - Computer Software</v>
          </cell>
          <cell r="B1403">
            <v>671293065.17632306</v>
          </cell>
          <cell r="C1403">
            <v>776140041.27032995</v>
          </cell>
          <cell r="D1403">
            <v>794951806.32322395</v>
          </cell>
          <cell r="E1403">
            <v>190820907.86862299</v>
          </cell>
        </row>
        <row r="1404">
          <cell r="A1404" t="str">
            <v>60510060 - Software Maintenance/AMC Exps</v>
          </cell>
          <cell r="B1404">
            <v>21616297809.063801</v>
          </cell>
          <cell r="C1404">
            <v>18815018794.269901</v>
          </cell>
          <cell r="D1404">
            <v>14908127498.8466</v>
          </cell>
          <cell r="E1404">
            <v>9348364476.4948406</v>
          </cell>
        </row>
        <row r="1405">
          <cell r="A1405" t="str">
            <v>60510065 - Security Expenses</v>
          </cell>
          <cell r="B1405">
            <v>695617022.79001904</v>
          </cell>
          <cell r="C1405">
            <v>647170650.934605</v>
          </cell>
          <cell r="D1405">
            <v>607098059.51359296</v>
          </cell>
          <cell r="E1405">
            <v>502277868.12053102</v>
          </cell>
        </row>
        <row r="1406">
          <cell r="A1406" t="str">
            <v>60510070 - Minor Capital Purchases &lt; 5000</v>
          </cell>
          <cell r="B1406">
            <v>193185861.26288399</v>
          </cell>
          <cell r="C1406">
            <v>26540685.714832999</v>
          </cell>
          <cell r="D1406">
            <v>13898787.583426001</v>
          </cell>
          <cell r="E1406">
            <v>39324089.252540998</v>
          </cell>
        </row>
        <row r="1407">
          <cell r="A1407" t="str">
            <v>60510075 - Recruitment Expenses</v>
          </cell>
          <cell r="B1407">
            <v>144730964.55827901</v>
          </cell>
          <cell r="C1407">
            <v>149169715.67749101</v>
          </cell>
          <cell r="D1407">
            <v>144596483.53656301</v>
          </cell>
          <cell r="E1407">
            <v>202373545.86281699</v>
          </cell>
        </row>
        <row r="1408">
          <cell r="A1408" t="str">
            <v>60510080 - lT Services - TTL</v>
          </cell>
          <cell r="B1408">
            <v>462951599.60374999</v>
          </cell>
          <cell r="C1408">
            <v>57717098.5043597</v>
          </cell>
          <cell r="D1408">
            <v>95867984.5913219</v>
          </cell>
          <cell r="E1408">
            <v>45876787.490837596</v>
          </cell>
        </row>
        <row r="1409">
          <cell r="A1409" t="str">
            <v>60510090 - IT Cost - CRM Expenses</v>
          </cell>
          <cell r="B1409">
            <v>126211446.05</v>
          </cell>
          <cell r="C1409">
            <v>117231396.78</v>
          </cell>
          <cell r="D1409">
            <v>109644143.3</v>
          </cell>
          <cell r="E1409">
            <v>0</v>
          </cell>
        </row>
        <row r="1410">
          <cell r="A1410" t="str">
            <v>60510100 - IT Services-Others</v>
          </cell>
          <cell r="B1410">
            <v>1593468237.6099999</v>
          </cell>
          <cell r="C1410">
            <v>1863818621.9100001</v>
          </cell>
          <cell r="D1410">
            <v>1705700365.25665</v>
          </cell>
          <cell r="E1410">
            <v>1653636407.70433</v>
          </cell>
        </row>
        <row r="1411">
          <cell r="A1411" t="str">
            <v>60510110 - Technical Know-How Expenses</v>
          </cell>
          <cell r="B1411">
            <v>-42927815.461089604</v>
          </cell>
          <cell r="C1411">
            <v>234104815.02687499</v>
          </cell>
          <cell r="D1411">
            <v>72871262.066196904</v>
          </cell>
          <cell r="E1411">
            <v>107621265.622182</v>
          </cell>
        </row>
        <row r="1412">
          <cell r="A1412" t="str">
            <v>60510120 - Rural Develop. Expenses</v>
          </cell>
          <cell r="B1412">
            <v>253390487.54499999</v>
          </cell>
          <cell r="C1412">
            <v>104862956.98</v>
          </cell>
          <cell r="D1412">
            <v>22536966.399999999</v>
          </cell>
          <cell r="E1412">
            <v>10847914.75</v>
          </cell>
        </row>
        <row r="1413">
          <cell r="A1413" t="str">
            <v>60510130 - Airplane/HelIicopter Expenses</v>
          </cell>
          <cell r="B1413">
            <v>8316850.4800000004</v>
          </cell>
          <cell r="C1413">
            <v>107826348.69515</v>
          </cell>
          <cell r="D1413">
            <v>102920734.96619201</v>
          </cell>
          <cell r="E1413">
            <v>119744890.01000001</v>
          </cell>
        </row>
        <row r="1414">
          <cell r="A1414" t="str">
            <v>60510140 - Audit Fees-IGAAP/Local GAAP</v>
          </cell>
          <cell r="B1414">
            <v>138275796.679158</v>
          </cell>
          <cell r="C1414">
            <v>130771665.257182</v>
          </cell>
          <cell r="D1414">
            <v>119460676.735074</v>
          </cell>
          <cell r="E1414">
            <v>92607195.501932994</v>
          </cell>
        </row>
        <row r="1415">
          <cell r="A1415" t="str">
            <v>60510145 - Audit fees-IFRS/SOX</v>
          </cell>
          <cell r="B1415">
            <v>42111543.299999997</v>
          </cell>
          <cell r="C1415">
            <v>41093690</v>
          </cell>
          <cell r="D1415">
            <v>38499510</v>
          </cell>
          <cell r="E1415">
            <v>34697100</v>
          </cell>
        </row>
        <row r="1416">
          <cell r="A1416" t="str">
            <v>60510150 - Audit Fees-Other Certifications</v>
          </cell>
          <cell r="B1416">
            <v>11578037.338</v>
          </cell>
          <cell r="C1416">
            <v>11303051.744999999</v>
          </cell>
          <cell r="D1416">
            <v>4432201.97</v>
          </cell>
          <cell r="E1416">
            <v>3376900</v>
          </cell>
        </row>
        <row r="1417">
          <cell r="A1417" t="str">
            <v>60510151 - Audit Fees-Other Services-Audit Related</v>
          </cell>
          <cell r="B1417">
            <v>8702884.8892000001</v>
          </cell>
          <cell r="C1417">
            <v>12987284.971999999</v>
          </cell>
          <cell r="D1417">
            <v>1395112.4680000001</v>
          </cell>
          <cell r="E1417">
            <v>3668469.3018</v>
          </cell>
        </row>
        <row r="1418">
          <cell r="A1418" t="str">
            <v>60510152 - Audit Fees-Other Services-Tax Related</v>
          </cell>
          <cell r="B1418">
            <v>5138204.8463000003</v>
          </cell>
          <cell r="C1418">
            <v>4156025.6466000001</v>
          </cell>
          <cell r="D1418">
            <v>5194739.1314000003</v>
          </cell>
          <cell r="E1418">
            <v>11575947.129799999</v>
          </cell>
        </row>
        <row r="1419">
          <cell r="A1419" t="str">
            <v>60510153 - Audit Fees-Corporate Governance Certification</v>
          </cell>
          <cell r="B1419">
            <v>0</v>
          </cell>
          <cell r="C1419">
            <v>0</v>
          </cell>
          <cell r="D1419">
            <v>0</v>
          </cell>
          <cell r="E1419">
            <v>0</v>
          </cell>
        </row>
        <row r="1420">
          <cell r="A1420" t="str">
            <v>60510154 - Audit Fees-Company Law Matter</v>
          </cell>
          <cell r="B1420">
            <v>48533.9</v>
          </cell>
          <cell r="C1420">
            <v>47500</v>
          </cell>
          <cell r="D1420">
            <v>0</v>
          </cell>
          <cell r="E1420">
            <v>35000</v>
          </cell>
        </row>
        <row r="1421">
          <cell r="A1421" t="str">
            <v>60510160 - AuditorsTravel &amp; Out of Pocket Exp-Statutory Audit</v>
          </cell>
          <cell r="B1421">
            <v>10636873.811100001</v>
          </cell>
          <cell r="C1421">
            <v>10533362.8979</v>
          </cell>
          <cell r="D1421">
            <v>5785152.6853999998</v>
          </cell>
          <cell r="E1421">
            <v>4978139.7687999997</v>
          </cell>
        </row>
        <row r="1422">
          <cell r="A1422" t="str">
            <v>60510165 - Auditors Travel &amp; Out of Pocket Exps-Cost Audit</v>
          </cell>
          <cell r="B1422">
            <v>98320</v>
          </cell>
          <cell r="C1422">
            <v>91000</v>
          </cell>
          <cell r="D1422">
            <v>80800</v>
          </cell>
          <cell r="E1422">
            <v>83059</v>
          </cell>
        </row>
        <row r="1423">
          <cell r="A1423" t="str">
            <v>60510170 - Tax Audit Fees</v>
          </cell>
          <cell r="B1423">
            <v>8072067.25</v>
          </cell>
          <cell r="C1423">
            <v>7075000</v>
          </cell>
          <cell r="D1423">
            <v>8825000</v>
          </cell>
          <cell r="E1423">
            <v>5825000</v>
          </cell>
        </row>
        <row r="1424">
          <cell r="A1424" t="str">
            <v>60510190 - Cost Audit Fees</v>
          </cell>
          <cell r="B1424">
            <v>2394281.6</v>
          </cell>
          <cell r="C1424">
            <v>2368540</v>
          </cell>
          <cell r="D1424">
            <v>2350000</v>
          </cell>
          <cell r="E1424">
            <v>2315000</v>
          </cell>
        </row>
        <row r="1425">
          <cell r="A1425" t="str">
            <v>60510200 - Provn  For Doubtful Debts/Adv</v>
          </cell>
          <cell r="B1425">
            <v>2600688051.8128099</v>
          </cell>
          <cell r="C1425">
            <v>16503371834.629</v>
          </cell>
          <cell r="D1425">
            <v>23469256724.179199</v>
          </cell>
          <cell r="E1425">
            <v>3386170189.0293002</v>
          </cell>
        </row>
        <row r="1426">
          <cell r="A1426" t="str">
            <v>60510201 - Provn For Inter Corporate Deposits</v>
          </cell>
          <cell r="B1426">
            <v>0</v>
          </cell>
          <cell r="C1426">
            <v>0</v>
          </cell>
          <cell r="D1426">
            <v>0</v>
          </cell>
          <cell r="E1426">
            <v>0</v>
          </cell>
        </row>
        <row r="1427">
          <cell r="A1427" t="str">
            <v>60510202 - Prov for Doubtful Finance Receivables</v>
          </cell>
          <cell r="B1427">
            <v>0</v>
          </cell>
          <cell r="C1427">
            <v>0</v>
          </cell>
          <cell r="D1427">
            <v>0</v>
          </cell>
          <cell r="E1427">
            <v>0</v>
          </cell>
        </row>
        <row r="1428">
          <cell r="A1428" t="str">
            <v>60510210 - Bad Debts/Adv W.Off</v>
          </cell>
          <cell r="B1428">
            <v>10189169565.889099</v>
          </cell>
          <cell r="C1428">
            <v>9057753126.7615299</v>
          </cell>
          <cell r="D1428">
            <v>3834787731.1654</v>
          </cell>
          <cell r="E1428">
            <v>6032365659.8478003</v>
          </cell>
        </row>
        <row r="1429">
          <cell r="A1429" t="str">
            <v>60510215 - Provision on standard assets(Prov RBI Norm)</v>
          </cell>
          <cell r="B1429">
            <v>400000</v>
          </cell>
          <cell r="C1429">
            <v>0</v>
          </cell>
          <cell r="D1429">
            <v>0</v>
          </cell>
          <cell r="E1429">
            <v>0</v>
          </cell>
        </row>
        <row r="1430">
          <cell r="A1430" t="str">
            <v>60510220 - Mis. Income-Written-Back(Prov RBI Norm)</v>
          </cell>
          <cell r="B1430">
            <v>-433063323.75</v>
          </cell>
          <cell r="C1430">
            <v>-218180728.94</v>
          </cell>
          <cell r="D1430">
            <v>-412186397.97000003</v>
          </cell>
          <cell r="E1430">
            <v>-452214576.13999999</v>
          </cell>
        </row>
        <row r="1431">
          <cell r="A1431" t="str">
            <v>60510225 - Compensation from TML for write off loss</v>
          </cell>
          <cell r="B1431">
            <v>449.11000004410698</v>
          </cell>
          <cell r="C1431">
            <v>0</v>
          </cell>
          <cell r="D1431">
            <v>-485769981</v>
          </cell>
          <cell r="E1431">
            <v>0</v>
          </cell>
        </row>
        <row r="1432">
          <cell r="A1432" t="str">
            <v>60510230 - Write Back of Liabilities</v>
          </cell>
          <cell r="B1432">
            <v>-667841603.07213104</v>
          </cell>
          <cell r="C1432">
            <v>-420671999.33499998</v>
          </cell>
          <cell r="D1432">
            <v>-35280909.590000004</v>
          </cell>
          <cell r="E1432">
            <v>-10547704.880000001</v>
          </cell>
        </row>
        <row r="1433">
          <cell r="A1433" t="str">
            <v>60510235 - Computer/Office Stationery</v>
          </cell>
          <cell r="B1433">
            <v>418531209.92198497</v>
          </cell>
          <cell r="C1433">
            <v>779647650.93728805</v>
          </cell>
          <cell r="D1433">
            <v>537689219.38494802</v>
          </cell>
          <cell r="E1433">
            <v>480124421.31371498</v>
          </cell>
        </row>
        <row r="1434">
          <cell r="A1434" t="str">
            <v>60510240 - Bank Charges</v>
          </cell>
          <cell r="B1434">
            <v>194849419.825744</v>
          </cell>
          <cell r="C1434">
            <v>223214422.12928501</v>
          </cell>
          <cell r="D1434">
            <v>296182999.62569302</v>
          </cell>
          <cell r="E1434">
            <v>-135268333.519539</v>
          </cell>
        </row>
        <row r="1435">
          <cell r="A1435" t="str">
            <v>60510245 - Printing</v>
          </cell>
          <cell r="B1435">
            <v>88852411.628267005</v>
          </cell>
          <cell r="C1435">
            <v>95473703.945867002</v>
          </cell>
          <cell r="D1435">
            <v>110330477.847048</v>
          </cell>
          <cell r="E1435">
            <v>112081247.78300799</v>
          </cell>
        </row>
        <row r="1436">
          <cell r="A1436" t="str">
            <v>60510250 - Brokerage/Commissions</v>
          </cell>
          <cell r="B1436">
            <v>27062347.629999999</v>
          </cell>
          <cell r="C1436">
            <v>16187498.24</v>
          </cell>
          <cell r="D1436">
            <v>19748424.760000002</v>
          </cell>
          <cell r="E1436">
            <v>77171107.420000002</v>
          </cell>
        </row>
        <row r="1437">
          <cell r="A1437" t="str">
            <v>60510255 - Misc.Contract Jobs/Outsourcing Expenses</v>
          </cell>
          <cell r="B1437">
            <v>47103096406.357903</v>
          </cell>
          <cell r="C1437">
            <v>42946173429.542503</v>
          </cell>
          <cell r="D1437">
            <v>34818089840.227798</v>
          </cell>
          <cell r="E1437">
            <v>44006931587.490601</v>
          </cell>
        </row>
        <row r="1438">
          <cell r="A1438" t="str">
            <v>60510260 - Commission on Exports</v>
          </cell>
          <cell r="B1438">
            <v>107990562.32015599</v>
          </cell>
          <cell r="C1438">
            <v>227732908.92752501</v>
          </cell>
          <cell r="D1438">
            <v>125253944.21787401</v>
          </cell>
          <cell r="E1438">
            <v>84686249.6224159</v>
          </cell>
        </row>
        <row r="1439">
          <cell r="A1439" t="str">
            <v>60510270 - Commission  on DomestIc Sales</v>
          </cell>
          <cell r="B1439">
            <v>1511169.9910001799</v>
          </cell>
          <cell r="C1439">
            <v>30506490.739100002</v>
          </cell>
          <cell r="D1439">
            <v>-44375120.177700303</v>
          </cell>
          <cell r="E1439">
            <v>-63042.7465598583</v>
          </cell>
        </row>
        <row r="1440">
          <cell r="A1440" t="str">
            <v>60510280 - Consultancy Charges</v>
          </cell>
          <cell r="B1440">
            <v>10686454420.1555</v>
          </cell>
          <cell r="C1440">
            <v>9230025007.9413204</v>
          </cell>
          <cell r="D1440">
            <v>9500846461.1231403</v>
          </cell>
          <cell r="E1440">
            <v>8033760949.2039604</v>
          </cell>
        </row>
        <row r="1441">
          <cell r="A1441" t="str">
            <v>60510285 - Consultancy Charges-Software</v>
          </cell>
          <cell r="B1441">
            <v>362167554.41000003</v>
          </cell>
          <cell r="C1441">
            <v>265430872.50999999</v>
          </cell>
          <cell r="D1441">
            <v>172781005.84</v>
          </cell>
          <cell r="E1441">
            <v>154303718.81999999</v>
          </cell>
        </row>
        <row r="1442">
          <cell r="A1442" t="str">
            <v>60510290 - Foreign Travel</v>
          </cell>
          <cell r="B1442">
            <v>551578619.31426597</v>
          </cell>
          <cell r="C1442">
            <v>619117585.37486506</v>
          </cell>
          <cell r="D1442">
            <v>562227549.24151802</v>
          </cell>
          <cell r="E1442">
            <v>630272327.504866</v>
          </cell>
        </row>
        <row r="1443">
          <cell r="A1443" t="str">
            <v>60510300 - Tour Expenses</v>
          </cell>
          <cell r="B1443">
            <v>6164012441.1295404</v>
          </cell>
          <cell r="C1443">
            <v>6270724348.4121799</v>
          </cell>
          <cell r="D1443">
            <v>5194384261.3255301</v>
          </cell>
          <cell r="E1443">
            <v>4090047027.64675</v>
          </cell>
        </row>
        <row r="1444">
          <cell r="A1444" t="str">
            <v>60510310 - Conveyance Local</v>
          </cell>
          <cell r="B1444">
            <v>698494154.89538896</v>
          </cell>
          <cell r="C1444">
            <v>676567758.09546006</v>
          </cell>
          <cell r="D1444">
            <v>600163300.68116903</v>
          </cell>
          <cell r="E1444">
            <v>469695065.81626803</v>
          </cell>
        </row>
        <row r="1445">
          <cell r="A1445" t="str">
            <v>60510320 - Data Processing Charges</v>
          </cell>
          <cell r="B1445">
            <v>39752860.465573996</v>
          </cell>
          <cell r="C1445">
            <v>37291263.612878002</v>
          </cell>
          <cell r="D1445">
            <v>22869793.795513</v>
          </cell>
          <cell r="E1445">
            <v>5714311.1353289997</v>
          </cell>
        </row>
        <row r="1446">
          <cell r="A1446" t="str">
            <v>60510330 - Hotel Expenses</v>
          </cell>
          <cell r="B1446">
            <v>518101120.55636901</v>
          </cell>
          <cell r="C1446">
            <v>526813861.53917098</v>
          </cell>
          <cell r="D1446">
            <v>557656249.62422895</v>
          </cell>
          <cell r="E1446">
            <v>750520292.06290996</v>
          </cell>
        </row>
        <row r="1447">
          <cell r="A1447" t="str">
            <v>60510335 - Car Hire Exps</v>
          </cell>
          <cell r="B1447">
            <v>457429270.92232901</v>
          </cell>
          <cell r="C1447">
            <v>480221615.38701701</v>
          </cell>
          <cell r="D1447">
            <v>456888427.37457103</v>
          </cell>
          <cell r="E1447">
            <v>534206641.83317298</v>
          </cell>
        </row>
        <row r="1448">
          <cell r="A1448" t="str">
            <v>60510340 - Entertainment Exps</v>
          </cell>
          <cell r="B1448">
            <v>79718622.482713997</v>
          </cell>
          <cell r="C1448">
            <v>65129797.012611002</v>
          </cell>
          <cell r="D1448">
            <v>53642270.471151002</v>
          </cell>
          <cell r="E1448">
            <v>51108378.444674999</v>
          </cell>
        </row>
        <row r="1449">
          <cell r="A1449" t="str">
            <v>60510350 - Refreshment Expenses</v>
          </cell>
          <cell r="B1449">
            <v>121768705.409181</v>
          </cell>
          <cell r="C1449">
            <v>94421685.004603997</v>
          </cell>
          <cell r="D1449">
            <v>73931049.708909005</v>
          </cell>
          <cell r="E1449">
            <v>86109507.087966993</v>
          </cell>
        </row>
        <row r="1450">
          <cell r="A1450" t="str">
            <v>60510360 - Expenses of Representatives Abroad</v>
          </cell>
          <cell r="B1450">
            <v>454393660.23433203</v>
          </cell>
          <cell r="C1450">
            <v>253181430.34689701</v>
          </cell>
          <cell r="D1450">
            <v>320006804.14701402</v>
          </cell>
          <cell r="E1450">
            <v>345703974.24442297</v>
          </cell>
        </row>
        <row r="1451">
          <cell r="A1451" t="str">
            <v>60510370 - Gifts</v>
          </cell>
          <cell r="B1451">
            <v>20919040.06354</v>
          </cell>
          <cell r="C1451">
            <v>62555204.503289998</v>
          </cell>
          <cell r="D1451">
            <v>32547833.829700001</v>
          </cell>
          <cell r="E1451">
            <v>27946066.386500001</v>
          </cell>
        </row>
        <row r="1452">
          <cell r="A1452" t="str">
            <v>60510380 - Conference  Expenses</v>
          </cell>
          <cell r="B1452">
            <v>291180857.15710002</v>
          </cell>
          <cell r="C1452">
            <v>147116689.78830001</v>
          </cell>
          <cell r="D1452">
            <v>124829529.8248</v>
          </cell>
          <cell r="E1452">
            <v>310888343.56089997</v>
          </cell>
        </row>
        <row r="1453">
          <cell r="A1453" t="str">
            <v>60510385 - Yard Management Exps</v>
          </cell>
          <cell r="B1453">
            <v>148378644.50999999</v>
          </cell>
          <cell r="C1453">
            <v>146941310.71000001</v>
          </cell>
          <cell r="D1453">
            <v>220084360.28999999</v>
          </cell>
          <cell r="E1453">
            <v>261876537.81</v>
          </cell>
        </row>
        <row r="1454">
          <cell r="A1454" t="str">
            <v>60510390 - Warehouse Running Exps</v>
          </cell>
          <cell r="B1454">
            <v>138174399.63559201</v>
          </cell>
          <cell r="C1454">
            <v>104606774.668281</v>
          </cell>
          <cell r="D1454">
            <v>129903000.21775</v>
          </cell>
          <cell r="E1454">
            <v>158796907.34605199</v>
          </cell>
        </row>
        <row r="1455">
          <cell r="A1455" t="str">
            <v>60510395 - Directors' Sitting Fees</v>
          </cell>
          <cell r="B1455">
            <v>17311023.780000001</v>
          </cell>
          <cell r="C1455">
            <v>3672559.69</v>
          </cell>
          <cell r="D1455">
            <v>3866348.15</v>
          </cell>
          <cell r="E1455">
            <v>3998746.7782680001</v>
          </cell>
        </row>
        <row r="1456">
          <cell r="A1456" t="str">
            <v>60510400 - Commission-Non excecutive Directors</v>
          </cell>
          <cell r="B1456">
            <v>0</v>
          </cell>
          <cell r="C1456">
            <v>0</v>
          </cell>
          <cell r="D1456">
            <v>0</v>
          </cell>
          <cell r="E1456">
            <v>40000000</v>
          </cell>
        </row>
        <row r="1457">
          <cell r="A1457" t="str">
            <v>60510405 - Inventory relief to Dealers</v>
          </cell>
          <cell r="B1457">
            <v>0</v>
          </cell>
          <cell r="C1457">
            <v>0</v>
          </cell>
          <cell r="D1457">
            <v>0</v>
          </cell>
          <cell r="E1457">
            <v>0</v>
          </cell>
        </row>
        <row r="1458">
          <cell r="A1458" t="str">
            <v>60510406 - Support to Dealers</v>
          </cell>
          <cell r="B1458">
            <v>70025851.430000007</v>
          </cell>
          <cell r="C1458">
            <v>136642636.75999999</v>
          </cell>
          <cell r="D1458">
            <v>75849908.790000007</v>
          </cell>
          <cell r="E1458">
            <v>0</v>
          </cell>
        </row>
        <row r="1459">
          <cell r="A1459" t="str">
            <v>60510410 - Donations</v>
          </cell>
          <cell r="B1459">
            <v>84093483.622437999</v>
          </cell>
          <cell r="C1459">
            <v>112696313.327205</v>
          </cell>
          <cell r="D1459">
            <v>203531558.61895901</v>
          </cell>
          <cell r="E1459">
            <v>76553273.251695007</v>
          </cell>
        </row>
        <row r="1460">
          <cell r="A1460" t="str">
            <v>60510415 - General Expenses</v>
          </cell>
          <cell r="B1460">
            <v>5228470227.2356195</v>
          </cell>
          <cell r="C1460">
            <v>11153529263.649599</v>
          </cell>
          <cell r="D1460">
            <v>14897544559.0884</v>
          </cell>
          <cell r="E1460">
            <v>10165004015.1406</v>
          </cell>
        </row>
        <row r="1461">
          <cell r="A1461" t="str">
            <v>60510420 - Guarantee Charges</v>
          </cell>
          <cell r="B1461">
            <v>14510874.41</v>
          </cell>
          <cell r="C1461">
            <v>23282399.699999999</v>
          </cell>
          <cell r="D1461">
            <v>17447997.34</v>
          </cell>
          <cell r="E1461">
            <v>23601634.59</v>
          </cell>
        </row>
        <row r="1462">
          <cell r="A1462" t="str">
            <v>60510425 - Guest House Exps</v>
          </cell>
          <cell r="B1462">
            <v>167192036.91455501</v>
          </cell>
          <cell r="C1462">
            <v>152222377.139927</v>
          </cell>
          <cell r="D1462">
            <v>97363972.326929003</v>
          </cell>
          <cell r="E1462">
            <v>107093837.018047</v>
          </cell>
        </row>
        <row r="1463">
          <cell r="A1463" t="str">
            <v>60510435 - Legal Charges</v>
          </cell>
          <cell r="B1463">
            <v>768108631.49961197</v>
          </cell>
          <cell r="C1463">
            <v>463855662.84735501</v>
          </cell>
          <cell r="D1463">
            <v>444107839.36744702</v>
          </cell>
          <cell r="E1463">
            <v>399267534.80721301</v>
          </cell>
        </row>
        <row r="1464">
          <cell r="A1464" t="str">
            <v>60510445 - PDI/Service Expenses</v>
          </cell>
          <cell r="B1464">
            <v>1073207291.19626</v>
          </cell>
          <cell r="C1464">
            <v>1335368400.91184</v>
          </cell>
          <cell r="D1464">
            <v>1775582171.2764299</v>
          </cell>
          <cell r="E1464">
            <v>1340004846.9601901</v>
          </cell>
        </row>
        <row r="1465">
          <cell r="A1465" t="str">
            <v>60510450 - Liquidated Damages</v>
          </cell>
          <cell r="B1465">
            <v>15030685</v>
          </cell>
          <cell r="C1465">
            <v>-4236.1747999999998</v>
          </cell>
          <cell r="D1465">
            <v>32823313.5</v>
          </cell>
          <cell r="E1465">
            <v>6549056.5099999998</v>
          </cell>
        </row>
        <row r="1466">
          <cell r="A1466" t="str">
            <v>60510455 - Stock Exchange Fee &amp;Charges</v>
          </cell>
          <cell r="B1466">
            <v>9642191.4537599999</v>
          </cell>
          <cell r="C1466">
            <v>6922294.0994079998</v>
          </cell>
          <cell r="D1466">
            <v>7507606.2865399998</v>
          </cell>
          <cell r="E1466">
            <v>38152829.482192002</v>
          </cell>
        </row>
        <row r="1467">
          <cell r="A1467" t="str">
            <v>60510475 - Homologation</v>
          </cell>
          <cell r="B1467">
            <v>19676931.272532001</v>
          </cell>
          <cell r="C1467">
            <v>30790156.119100001</v>
          </cell>
          <cell r="D1467">
            <v>50851818.467513002</v>
          </cell>
          <cell r="E1467">
            <v>24217628.939204</v>
          </cell>
        </row>
        <row r="1468">
          <cell r="A1468" t="str">
            <v>60510480 - AMC Expenses-AMC Business</v>
          </cell>
          <cell r="B1468">
            <v>2480392274.6500001</v>
          </cell>
          <cell r="C1468">
            <v>2736431532.8499999</v>
          </cell>
          <cell r="D1468">
            <v>1756671450.01</v>
          </cell>
          <cell r="E1468">
            <v>1233513920.8399999</v>
          </cell>
        </row>
        <row r="1469">
          <cell r="A1469" t="str">
            <v>60510485 - Ex.Duty Expense a/c</v>
          </cell>
          <cell r="B1469">
            <v>514224503.57999998</v>
          </cell>
          <cell r="C1469">
            <v>345390519.85500002</v>
          </cell>
          <cell r="D1469">
            <v>855209417.13</v>
          </cell>
          <cell r="E1469">
            <v>829323443.74000001</v>
          </cell>
        </row>
        <row r="1470">
          <cell r="A1470" t="str">
            <v>60510495 - Export Operation Expenses</v>
          </cell>
          <cell r="B1470">
            <v>49371660.859999999</v>
          </cell>
          <cell r="C1470">
            <v>17778964.41</v>
          </cell>
          <cell r="D1470">
            <v>21512129</v>
          </cell>
          <cell r="E1470">
            <v>17666173.829999998</v>
          </cell>
        </row>
        <row r="1471">
          <cell r="A1471" t="str">
            <v>60510498 - RelocationExpenditure</v>
          </cell>
          <cell r="B1471">
            <v>429621.87</v>
          </cell>
          <cell r="C1471">
            <v>-2109643.7799999998</v>
          </cell>
          <cell r="D1471">
            <v>95968215.400000006</v>
          </cell>
          <cell r="E1471">
            <v>427134.75</v>
          </cell>
        </row>
        <row r="1472">
          <cell r="A1472" t="str">
            <v>60510505 - Erec &amp; Commissioning</v>
          </cell>
          <cell r="B1472">
            <v>37421182.869999997</v>
          </cell>
          <cell r="C1472">
            <v>41990098.659999996</v>
          </cell>
          <cell r="D1472">
            <v>55982622.649999999</v>
          </cell>
          <cell r="E1472">
            <v>82355711.900000006</v>
          </cell>
        </row>
        <row r="1473">
          <cell r="A1473" t="str">
            <v>60510510 - Services from TMFSL</v>
          </cell>
          <cell r="B1473">
            <v>-1952022.30999999</v>
          </cell>
          <cell r="C1473">
            <v>3904044.62</v>
          </cell>
          <cell r="D1473">
            <v>0</v>
          </cell>
          <cell r="E1473">
            <v>0</v>
          </cell>
        </row>
        <row r="1474">
          <cell r="A1474" t="str">
            <v>60510520 - Prepayment Rebate-Financing Business</v>
          </cell>
          <cell r="B1474">
            <v>0</v>
          </cell>
          <cell r="C1474">
            <v>0</v>
          </cell>
          <cell r="D1474">
            <v>0</v>
          </cell>
          <cell r="E1474">
            <v>0</v>
          </cell>
        </row>
        <row r="1475">
          <cell r="A1475" t="str">
            <v>60510530 - Operating Expenses-Financing Business</v>
          </cell>
          <cell r="B1475">
            <v>1137323669.6600001</v>
          </cell>
          <cell r="C1475">
            <v>1099559401.4100001</v>
          </cell>
          <cell r="D1475">
            <v>1048983905.36</v>
          </cell>
          <cell r="E1475">
            <v>966052796.90999997</v>
          </cell>
        </row>
        <row r="1476">
          <cell r="A1476" t="str">
            <v>60510540 - Compensation to Dlrs-Financing Business</v>
          </cell>
          <cell r="B1476">
            <v>1032695738.26</v>
          </cell>
          <cell r="C1476">
            <v>1151407990.4100001</v>
          </cell>
          <cell r="D1476">
            <v>1223148145.8099999</v>
          </cell>
          <cell r="E1476">
            <v>1287389384.9300001</v>
          </cell>
        </row>
        <row r="1477">
          <cell r="A1477" t="str">
            <v>60510550 - Securitisation Expenses-Financing Business</v>
          </cell>
          <cell r="B1477">
            <v>0</v>
          </cell>
          <cell r="C1477">
            <v>0</v>
          </cell>
          <cell r="D1477">
            <v>0</v>
          </cell>
          <cell r="E1477">
            <v>64922741</v>
          </cell>
        </row>
        <row r="1478">
          <cell r="A1478" t="str">
            <v>60510560 - BEBP Account</v>
          </cell>
          <cell r="B1478">
            <v>238873210.97448099</v>
          </cell>
          <cell r="C1478">
            <v>93585507.219389006</v>
          </cell>
          <cell r="D1478">
            <v>149056092.621144</v>
          </cell>
          <cell r="E1478">
            <v>259113601.24111801</v>
          </cell>
        </row>
        <row r="1479">
          <cell r="A1479" t="str">
            <v>60510570 - Commission to TIL-Veh &amp; Spares</v>
          </cell>
          <cell r="B1479">
            <v>0</v>
          </cell>
          <cell r="C1479">
            <v>0</v>
          </cell>
          <cell r="D1479">
            <v>0</v>
          </cell>
          <cell r="E1479">
            <v>0</v>
          </cell>
        </row>
        <row r="1480">
          <cell r="A1480" t="str">
            <v>60510575 - Disposal of Hazardous Waste</v>
          </cell>
          <cell r="B1480">
            <v>55196255.600000001</v>
          </cell>
          <cell r="C1480">
            <v>35243732.979999997</v>
          </cell>
          <cell r="D1480">
            <v>42782205.780000001</v>
          </cell>
          <cell r="E1480">
            <v>51353386.109210998</v>
          </cell>
        </row>
        <row r="1481">
          <cell r="A1481" t="str">
            <v>60510580 - Wealth Tax</v>
          </cell>
          <cell r="B1481">
            <v>983247.5</v>
          </cell>
          <cell r="C1481">
            <v>11787151.18</v>
          </cell>
          <cell r="D1481">
            <v>11024157.630000001</v>
          </cell>
          <cell r="E1481">
            <v>13460637</v>
          </cell>
        </row>
        <row r="1482">
          <cell r="A1482" t="str">
            <v>60510590 - Engineering Expenses</v>
          </cell>
          <cell r="B1482">
            <v>65053773579.942101</v>
          </cell>
          <cell r="C1482">
            <v>61126761816.256798</v>
          </cell>
          <cell r="D1482">
            <v>54657489135.113403</v>
          </cell>
          <cell r="E1482">
            <v>25861039239.547001</v>
          </cell>
        </row>
        <row r="1483">
          <cell r="A1483" t="str">
            <v>60510600 - Inter-co Diff-JLR</v>
          </cell>
          <cell r="B1483">
            <v>24942127.558369</v>
          </cell>
          <cell r="C1483">
            <v>-4094561.6948330002</v>
          </cell>
          <cell r="D1483">
            <v>-2309469.9302320001</v>
          </cell>
          <cell r="E1483">
            <v>7970126.0524150003</v>
          </cell>
        </row>
        <row r="1484">
          <cell r="A1484" t="str">
            <v>60510610 - Janitorial/Cleaning Expenses</v>
          </cell>
          <cell r="B1484">
            <v>3358134991.77877</v>
          </cell>
          <cell r="C1484">
            <v>770675834.21394897</v>
          </cell>
          <cell r="D1484">
            <v>313491517.421233</v>
          </cell>
          <cell r="E1484">
            <v>232816472.34637401</v>
          </cell>
        </row>
        <row r="1485">
          <cell r="A1485" t="str">
            <v>60510620 - Ford Auto Buy Purchase-JLR</v>
          </cell>
          <cell r="B1485">
            <v>-1874860.8625</v>
          </cell>
          <cell r="C1485">
            <v>125988653.467278</v>
          </cell>
          <cell r="D1485">
            <v>198372031.01265001</v>
          </cell>
          <cell r="E1485">
            <v>203661096.312392</v>
          </cell>
        </row>
        <row r="1486">
          <cell r="A1486" t="str">
            <v>60510630 - Purchased Svs-Misc Non-Salary-JLR</v>
          </cell>
          <cell r="B1486">
            <v>4869135516.1944704</v>
          </cell>
          <cell r="C1486">
            <v>4453731300.3457003</v>
          </cell>
          <cell r="D1486">
            <v>3337751775.8730302</v>
          </cell>
          <cell r="E1486">
            <v>2259395947.7091999</v>
          </cell>
        </row>
        <row r="1487">
          <cell r="A1487" t="str">
            <v>60510640 - Project Expense-JLR</v>
          </cell>
          <cell r="B1487">
            <v>7273155303.8217897</v>
          </cell>
          <cell r="C1487">
            <v>5389549027.2062101</v>
          </cell>
          <cell r="D1487">
            <v>3807475536.8132901</v>
          </cell>
          <cell r="E1487">
            <v>3476851712.89923</v>
          </cell>
        </row>
        <row r="1488">
          <cell r="A1488" t="str">
            <v>60510650 - Dealer related Exps-JLR</v>
          </cell>
          <cell r="B1488">
            <v>16471410786.2491</v>
          </cell>
          <cell r="C1488">
            <v>11962349925.7033</v>
          </cell>
          <cell r="D1488">
            <v>7157948465.9830904</v>
          </cell>
          <cell r="E1488">
            <v>6324069460.5636301</v>
          </cell>
        </row>
        <row r="1489">
          <cell r="A1489" t="str">
            <v>60510660 - PD general /Residual Risk costs-JLR</v>
          </cell>
          <cell r="B1489">
            <v>0</v>
          </cell>
          <cell r="C1489">
            <v>0</v>
          </cell>
          <cell r="D1489">
            <v>6193432.6135539999</v>
          </cell>
          <cell r="E1489">
            <v>0</v>
          </cell>
        </row>
        <row r="1490">
          <cell r="A1490" t="str">
            <v>60510665 - Environmental Expenses</v>
          </cell>
          <cell r="B1490">
            <v>-72880346.231621996</v>
          </cell>
          <cell r="C1490">
            <v>982894899.77555096</v>
          </cell>
          <cell r="D1490">
            <v>0</v>
          </cell>
          <cell r="E1490">
            <v>0</v>
          </cell>
        </row>
        <row r="1491">
          <cell r="A1491" t="str">
            <v>60510670 - Onsite/Offshore Development Exps</v>
          </cell>
          <cell r="B1491">
            <v>914985065.37</v>
          </cell>
          <cell r="C1491">
            <v>99930762.409999996</v>
          </cell>
          <cell r="D1491">
            <v>0.7</v>
          </cell>
          <cell r="E1491">
            <v>-314399986.23000002</v>
          </cell>
        </row>
        <row r="1492">
          <cell r="A1492" t="str">
            <v>60512020 - Share of Common Service Expenses</v>
          </cell>
          <cell r="B1492">
            <v>1839.9900000002201</v>
          </cell>
          <cell r="C1492">
            <v>-0.21000000089407</v>
          </cell>
          <cell r="D1492">
            <v>8.0000000074505806E-2</v>
          </cell>
          <cell r="E1492">
            <v>0</v>
          </cell>
        </row>
        <row r="1493">
          <cell r="A1493" t="str">
            <v>60602000 - Ex.Duty on Closing Stock</v>
          </cell>
          <cell r="B1493">
            <v>138686564.81</v>
          </cell>
          <cell r="C1493">
            <v>1601029826.05</v>
          </cell>
          <cell r="D1493">
            <v>-483271193.55464703</v>
          </cell>
          <cell r="E1493">
            <v>1155001868.53</v>
          </cell>
        </row>
        <row r="1494">
          <cell r="A1494" t="str">
            <v>62101010 - Fringe Benefit Tax</v>
          </cell>
          <cell r="B1494">
            <v>0</v>
          </cell>
          <cell r="C1494">
            <v>0</v>
          </cell>
          <cell r="D1494">
            <v>-250516314</v>
          </cell>
          <cell r="E1494">
            <v>0</v>
          </cell>
        </row>
        <row r="1495">
          <cell r="A1495" t="str">
            <v>60510585 - Royalty Paid</v>
          </cell>
          <cell r="B1495">
            <v>259285536.71000001</v>
          </cell>
          <cell r="C1495">
            <v>233372283.85499999</v>
          </cell>
          <cell r="D1495">
            <v>207633246.00999999</v>
          </cell>
          <cell r="E1495">
            <v>5609905.6000000099</v>
          </cell>
        </row>
        <row r="1496">
          <cell r="A1496" t="str">
            <v>60510675 - Dividend Distribution Tax</v>
          </cell>
          <cell r="B1496">
            <v>0</v>
          </cell>
          <cell r="C1496">
            <v>0</v>
          </cell>
          <cell r="D1496">
            <v>0</v>
          </cell>
          <cell r="E1496">
            <v>0</v>
          </cell>
        </row>
        <row r="1497">
          <cell r="A1497" t="str">
            <v>60510680 - Share Issue Expenses</v>
          </cell>
          <cell r="B1497">
            <v>0</v>
          </cell>
          <cell r="C1497">
            <v>44700800</v>
          </cell>
          <cell r="D1497">
            <v>0</v>
          </cell>
          <cell r="E1497">
            <v>0</v>
          </cell>
        </row>
        <row r="1498">
          <cell r="A1498" t="str">
            <v>60510690 - Residual Risk Expenses</v>
          </cell>
          <cell r="B1498">
            <v>-28554060</v>
          </cell>
          <cell r="C1498">
            <v>439846210</v>
          </cell>
          <cell r="D1498">
            <v>0</v>
          </cell>
          <cell r="E1498">
            <v>0</v>
          </cell>
        </row>
        <row r="1499">
          <cell r="A1499" t="str">
            <v>IF600606 - Repairs to Buildings, Plant &amp; Machinery</v>
          </cell>
          <cell r="B1499">
            <v>6175695796.0412397</v>
          </cell>
          <cell r="C1499">
            <v>5837375328.9172297</v>
          </cell>
          <cell r="D1499">
            <v>3549136982.3891201</v>
          </cell>
          <cell r="E1499">
            <v>3087053418.3815999</v>
          </cell>
        </row>
        <row r="1500">
          <cell r="A1500" t="str">
            <v>60503000 - Repairs &amp; Maint-Land &amp; Bldgs</v>
          </cell>
          <cell r="B1500">
            <v>1143421191.8517399</v>
          </cell>
          <cell r="C1500">
            <v>1145561210.90799</v>
          </cell>
          <cell r="D1500">
            <v>934646004.03595996</v>
          </cell>
          <cell r="E1500">
            <v>1181550889.9435201</v>
          </cell>
        </row>
        <row r="1501">
          <cell r="A1501" t="str">
            <v>60504000 - Repairs &amp; Maint- Plant &amp; M/c.</v>
          </cell>
          <cell r="B1501">
            <v>4783408235.3311701</v>
          </cell>
          <cell r="C1501">
            <v>4451081806.9966202</v>
          </cell>
          <cell r="D1501">
            <v>2432233243.77741</v>
          </cell>
          <cell r="E1501">
            <v>1796076485.3694</v>
          </cell>
        </row>
        <row r="1502">
          <cell r="A1502" t="str">
            <v>60504010 - Repairs &amp; Maint-IT Equipments</v>
          </cell>
          <cell r="B1502">
            <v>248866368.858336</v>
          </cell>
          <cell r="C1502">
            <v>240732311.01262</v>
          </cell>
          <cell r="D1502">
            <v>182257734.57575101</v>
          </cell>
          <cell r="E1502">
            <v>109426043.068673</v>
          </cell>
        </row>
        <row r="1503">
          <cell r="A1503" t="str">
            <v>IF600607 - Processing Charges</v>
          </cell>
          <cell r="B1503">
            <v>11106818119.910801</v>
          </cell>
          <cell r="C1503">
            <v>10504847165.539</v>
          </cell>
          <cell r="D1503">
            <v>10935274678.478701</v>
          </cell>
          <cell r="E1503">
            <v>14505572966.6014</v>
          </cell>
        </row>
        <row r="1504">
          <cell r="A1504" t="str">
            <v>60301000 - MASOP Processing Chgs-Dir.Matl</v>
          </cell>
          <cell r="B1504">
            <v>9087010691.2245007</v>
          </cell>
          <cell r="C1504">
            <v>8743433447.4470005</v>
          </cell>
          <cell r="D1504">
            <v>9413081473.2038994</v>
          </cell>
          <cell r="E1504">
            <v>13131481001.4722</v>
          </cell>
        </row>
        <row r="1505">
          <cell r="A1505" t="str">
            <v>60301010 - MASOP Processing Chgs-Indir material</v>
          </cell>
          <cell r="B1505">
            <v>31042899.991</v>
          </cell>
          <cell r="C1505">
            <v>25917757.125</v>
          </cell>
          <cell r="D1505">
            <v>18775920.905999999</v>
          </cell>
          <cell r="E1505">
            <v>42400355.746260002</v>
          </cell>
        </row>
        <row r="1506">
          <cell r="A1506" t="str">
            <v>60301020 - InHouse Contract job</v>
          </cell>
          <cell r="B1506">
            <v>1988764528.6953001</v>
          </cell>
          <cell r="C1506">
            <v>1735495960.967</v>
          </cell>
          <cell r="D1506">
            <v>1503417284.3687999</v>
          </cell>
          <cell r="E1506">
            <v>1331691609.3829</v>
          </cell>
        </row>
        <row r="1507">
          <cell r="A1507" t="str">
            <v>IF600608 - Power &amp; Fuel</v>
          </cell>
          <cell r="B1507">
            <v>11436271550.191999</v>
          </cell>
          <cell r="C1507">
            <v>11116013110.378599</v>
          </cell>
          <cell r="D1507">
            <v>11277980648.146999</v>
          </cell>
          <cell r="E1507">
            <v>10460640415.704399</v>
          </cell>
        </row>
        <row r="1508">
          <cell r="A1508" t="str">
            <v>60505000 - Electricity Duty</v>
          </cell>
          <cell r="B1508">
            <v>210082500.61631301</v>
          </cell>
          <cell r="C1508">
            <v>166839682.88022801</v>
          </cell>
          <cell r="D1508">
            <v>143068376.64553899</v>
          </cell>
          <cell r="E1508">
            <v>182438745.63861901</v>
          </cell>
        </row>
        <row r="1509">
          <cell r="A1509" t="str">
            <v>60505010 - Power-Manufacturing</v>
          </cell>
          <cell r="B1509">
            <v>10042360318.8727</v>
          </cell>
          <cell r="C1509">
            <v>9229699811.4539299</v>
          </cell>
          <cell r="D1509">
            <v>9399478256.2391796</v>
          </cell>
          <cell r="E1509">
            <v>8453900162.2868299</v>
          </cell>
        </row>
        <row r="1510">
          <cell r="A1510" t="str">
            <v>60505020 - Power-Others</v>
          </cell>
          <cell r="B1510">
            <v>333950921.39625502</v>
          </cell>
          <cell r="C1510">
            <v>278023645.37516898</v>
          </cell>
          <cell r="D1510">
            <v>258731775.93143299</v>
          </cell>
          <cell r="E1510">
            <v>232423037.82217601</v>
          </cell>
        </row>
        <row r="1511">
          <cell r="A1511" t="str">
            <v>60505030 - Fuel Oil &amp; LDO Consumption</v>
          </cell>
          <cell r="B1511">
            <v>849877809.30669498</v>
          </cell>
          <cell r="C1511">
            <v>1441449970.66923</v>
          </cell>
          <cell r="D1511">
            <v>1476702239.3309</v>
          </cell>
          <cell r="E1511">
            <v>1591878469.95682</v>
          </cell>
        </row>
        <row r="1512">
          <cell r="A1512" t="str">
            <v>60505040 - Windmill Power Transfer</v>
          </cell>
          <cell r="B1512">
            <v>0</v>
          </cell>
          <cell r="C1512">
            <v>0</v>
          </cell>
          <cell r="D1512">
            <v>0</v>
          </cell>
          <cell r="E1512">
            <v>0</v>
          </cell>
        </row>
        <row r="1513">
          <cell r="A1513" t="str">
            <v>IF600609 - Rent, Rates &amp; Taxes</v>
          </cell>
          <cell r="B1513">
            <v>8124198579.0706501</v>
          </cell>
          <cell r="C1513">
            <v>8792085212.6875801</v>
          </cell>
          <cell r="D1513">
            <v>7250544386.0925102</v>
          </cell>
          <cell r="E1513">
            <v>3658318024.2879801</v>
          </cell>
        </row>
        <row r="1514">
          <cell r="A1514" t="str">
            <v>60506000 - Rent-Residential / Office Premises</v>
          </cell>
          <cell r="B1514">
            <v>1896097218.26841</v>
          </cell>
          <cell r="C1514">
            <v>1914927342.70924</v>
          </cell>
          <cell r="D1514">
            <v>1899457376.9563501</v>
          </cell>
          <cell r="E1514">
            <v>1581218856.7457099</v>
          </cell>
        </row>
        <row r="1515">
          <cell r="A1515" t="str">
            <v>60506010 - Brokerage - Flats/Office</v>
          </cell>
          <cell r="B1515">
            <v>8365129.6600000001</v>
          </cell>
          <cell r="C1515">
            <v>8985033.5920000002</v>
          </cell>
          <cell r="D1515">
            <v>10458086.41</v>
          </cell>
          <cell r="E1515">
            <v>10850707.93</v>
          </cell>
        </row>
        <row r="1516">
          <cell r="A1516" t="str">
            <v>60506020 - Rent -Others</v>
          </cell>
          <cell r="B1516">
            <v>2602282734.3874798</v>
          </cell>
          <cell r="C1516">
            <v>3139726021.7869501</v>
          </cell>
          <cell r="D1516">
            <v>2751445191.32655</v>
          </cell>
          <cell r="E1516">
            <v>92456666.815632001</v>
          </cell>
        </row>
        <row r="1517">
          <cell r="A1517" t="str">
            <v>60507000 - Municipal / Property Taxes</v>
          </cell>
          <cell r="B1517">
            <v>394932340.43886697</v>
          </cell>
          <cell r="C1517">
            <v>171124675.878708</v>
          </cell>
          <cell r="D1517">
            <v>216943652.534881</v>
          </cell>
          <cell r="E1517">
            <v>212403436.46427301</v>
          </cell>
        </row>
        <row r="1518">
          <cell r="A1518" t="str">
            <v>60507010 - Service Tax paid -Non Recoverable</v>
          </cell>
          <cell r="B1518">
            <v>9282514.9199999999</v>
          </cell>
          <cell r="C1518">
            <v>0</v>
          </cell>
          <cell r="D1518">
            <v>0</v>
          </cell>
          <cell r="E1518">
            <v>0</v>
          </cell>
        </row>
        <row r="1519">
          <cell r="A1519" t="str">
            <v>60507020 - Additional Sales Tax</v>
          </cell>
          <cell r="B1519">
            <v>13950011.560000001</v>
          </cell>
          <cell r="C1519">
            <v>209665326.03</v>
          </cell>
          <cell r="D1519">
            <v>12598328.08</v>
          </cell>
          <cell r="E1519">
            <v>68504741.310000002</v>
          </cell>
        </row>
        <row r="1520">
          <cell r="A1520" t="str">
            <v>60507030 - RTO Tax on Vehicles</v>
          </cell>
          <cell r="B1520">
            <v>62366878.618977003</v>
          </cell>
          <cell r="C1520">
            <v>88619618.217999995</v>
          </cell>
          <cell r="D1520">
            <v>78443508.806722999</v>
          </cell>
          <cell r="E1520">
            <v>48021862.776799999</v>
          </cell>
        </row>
        <row r="1521">
          <cell r="A1521" t="str">
            <v>60507040 - Octroi Duty Paid/Refunded</v>
          </cell>
          <cell r="B1521">
            <v>28943461.655000001</v>
          </cell>
          <cell r="C1521">
            <v>19293925.664999999</v>
          </cell>
          <cell r="D1521">
            <v>21808704.859999999</v>
          </cell>
          <cell r="E1521">
            <v>27902331.02</v>
          </cell>
        </row>
        <row r="1522">
          <cell r="A1522" t="str">
            <v>60507050 - Rates &amp; Taxes-Others</v>
          </cell>
          <cell r="B1522">
            <v>3107978289.5619102</v>
          </cell>
          <cell r="C1522">
            <v>3239743268.8076901</v>
          </cell>
          <cell r="D1522">
            <v>2259389537.118</v>
          </cell>
          <cell r="E1522">
            <v>1616959421.2255599</v>
          </cell>
        </row>
        <row r="1523">
          <cell r="A1523" t="str">
            <v>IF600610 - Insurance</v>
          </cell>
          <cell r="B1523">
            <v>3743540305.2783098</v>
          </cell>
          <cell r="C1523">
            <v>2892671018.1033802</v>
          </cell>
          <cell r="D1523">
            <v>2822986149.6026702</v>
          </cell>
          <cell r="E1523">
            <v>2268515802.94767</v>
          </cell>
        </row>
        <row r="1524">
          <cell r="A1524" t="str">
            <v>60508000 - Insurance Paid-Sale of Veh</v>
          </cell>
          <cell r="B1524">
            <v>244110603.68000001</v>
          </cell>
          <cell r="C1524">
            <v>239805669</v>
          </cell>
          <cell r="D1524">
            <v>212166045.5</v>
          </cell>
          <cell r="E1524">
            <v>135968372.97999999</v>
          </cell>
        </row>
        <row r="1525">
          <cell r="A1525" t="str">
            <v>60508010 - Insurance - Veh. in Transit</v>
          </cell>
          <cell r="B1525">
            <v>9930973.4460000005</v>
          </cell>
          <cell r="C1525">
            <v>5854394.1720000003</v>
          </cell>
          <cell r="D1525">
            <v>16799534.890999999</v>
          </cell>
          <cell r="E1525">
            <v>82913198.363000005</v>
          </cell>
        </row>
        <row r="1526">
          <cell r="A1526" t="str">
            <v>60508020 - Insurance - Spare Parts in Transit</v>
          </cell>
          <cell r="B1526">
            <v>346570120.44999999</v>
          </cell>
          <cell r="C1526">
            <v>232837269.94</v>
          </cell>
          <cell r="D1526">
            <v>308954915.63</v>
          </cell>
          <cell r="E1526">
            <v>396003472.61000001</v>
          </cell>
        </row>
        <row r="1527">
          <cell r="A1527" t="str">
            <v>60508030 - Insurance - Export Guarantee</v>
          </cell>
          <cell r="B1527">
            <v>0</v>
          </cell>
          <cell r="C1527">
            <v>0</v>
          </cell>
          <cell r="D1527">
            <v>0</v>
          </cell>
          <cell r="E1527">
            <v>0</v>
          </cell>
        </row>
        <row r="1528">
          <cell r="A1528" t="str">
            <v>60508040 - Insurance-Stock</v>
          </cell>
          <cell r="B1528">
            <v>5196936.57</v>
          </cell>
          <cell r="C1528">
            <v>11240389.619999999</v>
          </cell>
          <cell r="D1528">
            <v>15857887.359999999</v>
          </cell>
          <cell r="E1528">
            <v>20063376.16</v>
          </cell>
        </row>
        <row r="1529">
          <cell r="A1529" t="str">
            <v>60508050 - Insurance-Cash</v>
          </cell>
          <cell r="B1529">
            <v>14819.26</v>
          </cell>
          <cell r="C1529">
            <v>17123</v>
          </cell>
          <cell r="D1529">
            <v>17446</v>
          </cell>
          <cell r="E1529">
            <v>13293</v>
          </cell>
        </row>
        <row r="1530">
          <cell r="A1530" t="str">
            <v>60508060 - Insurance - Public Liability</v>
          </cell>
          <cell r="B1530">
            <v>0</v>
          </cell>
          <cell r="C1530">
            <v>0</v>
          </cell>
          <cell r="D1530">
            <v>472128</v>
          </cell>
          <cell r="E1530">
            <v>0</v>
          </cell>
        </row>
        <row r="1531">
          <cell r="A1531" t="str">
            <v>60508070 - Insurance - Product Liability</v>
          </cell>
          <cell r="B1531">
            <v>7214682.4439000003</v>
          </cell>
          <cell r="C1531">
            <v>7200486.4222999997</v>
          </cell>
          <cell r="D1531">
            <v>7519215.3991999999</v>
          </cell>
          <cell r="E1531">
            <v>9648754.1473999992</v>
          </cell>
        </row>
        <row r="1532">
          <cell r="A1532" t="str">
            <v>60508080 - Insurance - Fixed Assets</v>
          </cell>
          <cell r="B1532">
            <v>2694017759.16712</v>
          </cell>
          <cell r="C1532">
            <v>2083472334.8887601</v>
          </cell>
          <cell r="D1532">
            <v>1996356402.9726601</v>
          </cell>
          <cell r="E1532">
            <v>1451285911.36182</v>
          </cell>
        </row>
        <row r="1533">
          <cell r="A1533" t="str">
            <v>60508090 - Insurance - Miscellaneous</v>
          </cell>
          <cell r="B1533">
            <v>436484410.26129198</v>
          </cell>
          <cell r="C1533">
            <v>312243351.06032097</v>
          </cell>
          <cell r="D1533">
            <v>264842573.84980801</v>
          </cell>
          <cell r="E1533">
            <v>172619424.325452</v>
          </cell>
        </row>
        <row r="1534">
          <cell r="A1534" t="str">
            <v>IF600611 - Publicity</v>
          </cell>
          <cell r="B1534">
            <v>87684554263.483795</v>
          </cell>
          <cell r="C1534">
            <v>85772895860.837708</v>
          </cell>
          <cell r="D1534">
            <v>81425424169.6436</v>
          </cell>
          <cell r="E1534">
            <v>66315132312.107002</v>
          </cell>
        </row>
        <row r="1535">
          <cell r="A1535" t="str">
            <v>60509000 - Publicity - Press</v>
          </cell>
          <cell r="B1535">
            <v>1379430828.6078999</v>
          </cell>
          <cell r="C1535">
            <v>1686773872.2477</v>
          </cell>
          <cell r="D1535">
            <v>1189242957.1085</v>
          </cell>
          <cell r="E1535">
            <v>2019914329.65783</v>
          </cell>
        </row>
        <row r="1536">
          <cell r="A1536" t="str">
            <v>60509010 - Publicity-TV</v>
          </cell>
          <cell r="B1536">
            <v>912438346.11819994</v>
          </cell>
          <cell r="C1536">
            <v>1081722409.1085999</v>
          </cell>
          <cell r="D1536">
            <v>1421708181.8166001</v>
          </cell>
          <cell r="E1536">
            <v>1872154502.062</v>
          </cell>
        </row>
        <row r="1537">
          <cell r="A1537" t="str">
            <v>60509020 - Publicity-Radio</v>
          </cell>
          <cell r="B1537">
            <v>66102685.826399997</v>
          </cell>
          <cell r="C1537">
            <v>58371771.5568</v>
          </cell>
          <cell r="D1537">
            <v>93416998.290000007</v>
          </cell>
          <cell r="E1537">
            <v>139347032.75</v>
          </cell>
        </row>
        <row r="1538">
          <cell r="A1538" t="str">
            <v>60509030 - Publicity-Web</v>
          </cell>
          <cell r="B1538">
            <v>519631653.33999997</v>
          </cell>
          <cell r="C1538">
            <v>499585254.17000002</v>
          </cell>
          <cell r="D1538">
            <v>440945504.89999998</v>
          </cell>
          <cell r="E1538">
            <v>195997267.38999999</v>
          </cell>
        </row>
        <row r="1539">
          <cell r="A1539" t="str">
            <v>60509040 - Publicity-Events / Exhibition</v>
          </cell>
          <cell r="B1539">
            <v>1606405082.3585999</v>
          </cell>
          <cell r="C1539">
            <v>1527921165.6378</v>
          </cell>
          <cell r="D1539">
            <v>1356697619.6129999</v>
          </cell>
          <cell r="E1539">
            <v>1003739936.8306</v>
          </cell>
        </row>
        <row r="1540">
          <cell r="A1540" t="str">
            <v>60509050 - Publicity-Photography</v>
          </cell>
          <cell r="B1540">
            <v>7195601.5599999996</v>
          </cell>
          <cell r="C1540">
            <v>3122268.76</v>
          </cell>
          <cell r="D1540">
            <v>12762748.1</v>
          </cell>
          <cell r="E1540">
            <v>13732507.720000001</v>
          </cell>
        </row>
        <row r="1541">
          <cell r="A1541" t="str">
            <v>60509060 - Publicity-Artwork</v>
          </cell>
          <cell r="B1541">
            <v>57588084.710000001</v>
          </cell>
          <cell r="C1541">
            <v>108102211.42</v>
          </cell>
          <cell r="D1541">
            <v>139415784.19</v>
          </cell>
          <cell r="E1541">
            <v>109503981.41</v>
          </cell>
        </row>
        <row r="1542">
          <cell r="A1542" t="str">
            <v>60509070 - Publicity-Hoardings</v>
          </cell>
          <cell r="B1542">
            <v>128466744.527033</v>
          </cell>
          <cell r="C1542">
            <v>282541145.2888</v>
          </cell>
          <cell r="D1542">
            <v>344874260.08069998</v>
          </cell>
          <cell r="E1542">
            <v>762276831.63999999</v>
          </cell>
        </row>
        <row r="1543">
          <cell r="A1543" t="str">
            <v>60509080 - Publicity-Printing</v>
          </cell>
          <cell r="B1543">
            <v>178578633.31</v>
          </cell>
          <cell r="C1543">
            <v>136097469.6733</v>
          </cell>
          <cell r="D1543">
            <v>190097867.82591</v>
          </cell>
          <cell r="E1543">
            <v>269179930.92000002</v>
          </cell>
        </row>
        <row r="1544">
          <cell r="A1544" t="str">
            <v>60509090 - Publicity-Production Processing</v>
          </cell>
          <cell r="B1544">
            <v>55362828.729999997</v>
          </cell>
          <cell r="C1544">
            <v>63340303.969999999</v>
          </cell>
          <cell r="D1544">
            <v>44431247.380000003</v>
          </cell>
          <cell r="E1544">
            <v>43304412.640000001</v>
          </cell>
        </row>
        <row r="1545">
          <cell r="A1545" t="str">
            <v>60509100 - Publicity-Audio/Visual</v>
          </cell>
          <cell r="B1545">
            <v>306923470.6724</v>
          </cell>
          <cell r="C1545">
            <v>246750046.43349999</v>
          </cell>
          <cell r="D1545">
            <v>223569270.68099999</v>
          </cell>
          <cell r="E1545">
            <v>295082940.44639999</v>
          </cell>
        </row>
        <row r="1546">
          <cell r="A1546" t="str">
            <v>60509110 - Publicity-Channel Partners-Dip Kit/Shade Panel</v>
          </cell>
          <cell r="B1546">
            <v>561221.92000000004</v>
          </cell>
          <cell r="C1546">
            <v>0</v>
          </cell>
          <cell r="D1546">
            <v>0</v>
          </cell>
          <cell r="E1546">
            <v>0</v>
          </cell>
        </row>
        <row r="1547">
          <cell r="A1547" t="str">
            <v>60509120 - Publicity-Exports</v>
          </cell>
          <cell r="B1547">
            <v>511523304.17510098</v>
          </cell>
          <cell r="C1547">
            <v>656510337.00042701</v>
          </cell>
          <cell r="D1547">
            <v>388358568.07207602</v>
          </cell>
          <cell r="E1547">
            <v>542356310.36000001</v>
          </cell>
        </row>
        <row r="1548">
          <cell r="A1548" t="str">
            <v>60509125 - Publicity-Sponsorship</v>
          </cell>
          <cell r="B1548">
            <v>58170708.539999999</v>
          </cell>
          <cell r="C1548">
            <v>47495859.560000002</v>
          </cell>
          <cell r="D1548">
            <v>90588218.900000006</v>
          </cell>
          <cell r="E1548">
            <v>0</v>
          </cell>
        </row>
        <row r="1549">
          <cell r="A1549" t="str">
            <v>60509130 - Publicity-Others</v>
          </cell>
          <cell r="B1549">
            <v>80649972663.171494</v>
          </cell>
          <cell r="C1549">
            <v>78800273037.587997</v>
          </cell>
          <cell r="D1549">
            <v>75024083398.679596</v>
          </cell>
          <cell r="E1549">
            <v>58498448876.735298</v>
          </cell>
        </row>
        <row r="1550">
          <cell r="A1550" t="str">
            <v>60509140 - Sales Promotion Expenses</v>
          </cell>
          <cell r="B1550">
            <v>1246202405.9166999</v>
          </cell>
          <cell r="C1550">
            <v>574288708.42279994</v>
          </cell>
          <cell r="D1550">
            <v>465231544.00620002</v>
          </cell>
          <cell r="E1550">
            <v>550093451.54492104</v>
          </cell>
        </row>
        <row r="1551">
          <cell r="A1551" t="str">
            <v>IF600612 - Deferre Revenue Exps.Charged Off</v>
          </cell>
          <cell r="B1551">
            <v>0</v>
          </cell>
          <cell r="C1551">
            <v>0</v>
          </cell>
          <cell r="D1551">
            <v>0</v>
          </cell>
          <cell r="E1551">
            <v>0</v>
          </cell>
        </row>
        <row r="1552">
          <cell r="A1552" t="str">
            <v>61102010 - Expenditure Trf to Def Revenue-Others</v>
          </cell>
          <cell r="B1552">
            <v>0</v>
          </cell>
          <cell r="C1552">
            <v>0</v>
          </cell>
          <cell r="D1552">
            <v>0</v>
          </cell>
          <cell r="E1552">
            <v>0</v>
          </cell>
        </row>
        <row r="1553">
          <cell r="A1553" t="str">
            <v>61201000 - Deferre Revenue Exps.Charged Off</v>
          </cell>
          <cell r="B1553">
            <v>0</v>
          </cell>
          <cell r="C1553">
            <v>0</v>
          </cell>
          <cell r="D1553">
            <v>0</v>
          </cell>
          <cell r="E1553">
            <v>0</v>
          </cell>
        </row>
        <row r="1554">
          <cell r="A1554" t="str">
            <v>IF600613 - Transfer of Cost / Services</v>
          </cell>
          <cell r="B1554">
            <v>-26479773.268600099</v>
          </cell>
          <cell r="C1554">
            <v>-49688684.212660201</v>
          </cell>
          <cell r="D1554">
            <v>129528097.83156499</v>
          </cell>
          <cell r="E1554">
            <v>140211096.28182101</v>
          </cell>
        </row>
        <row r="1555">
          <cell r="A1555" t="str">
            <v>60512000 - Inter Unit PTS-STS</v>
          </cell>
          <cell r="B1555">
            <v>0</v>
          </cell>
          <cell r="C1555">
            <v>0</v>
          </cell>
          <cell r="D1555">
            <v>0</v>
          </cell>
          <cell r="E1555">
            <v>0</v>
          </cell>
        </row>
        <row r="1556">
          <cell r="A1556" t="str">
            <v>60512010 - Transfer of Corporate Exps</v>
          </cell>
          <cell r="B1556">
            <v>0</v>
          </cell>
          <cell r="C1556">
            <v>0</v>
          </cell>
          <cell r="D1556">
            <v>0</v>
          </cell>
          <cell r="E1556">
            <v>0</v>
          </cell>
        </row>
        <row r="1557">
          <cell r="A1557" t="str">
            <v>60512030 - WBS Settlement Trfd to CWIP</v>
          </cell>
          <cell r="B1557">
            <v>0</v>
          </cell>
          <cell r="C1557">
            <v>0</v>
          </cell>
          <cell r="D1557">
            <v>0</v>
          </cell>
          <cell r="E1557">
            <v>0</v>
          </cell>
        </row>
        <row r="1558">
          <cell r="A1558" t="str">
            <v>60512040 - Cost of Sales Control a/c</v>
          </cell>
          <cell r="B1558">
            <v>-32154683.6897</v>
          </cell>
          <cell r="C1558">
            <v>4.49969992041588E-3</v>
          </cell>
          <cell r="D1558">
            <v>0</v>
          </cell>
          <cell r="E1558">
            <v>-1.8626451492309599E-9</v>
          </cell>
        </row>
        <row r="1559">
          <cell r="A1559" t="str">
            <v>60512050 - Control Account-Clearing</v>
          </cell>
          <cell r="B1559">
            <v>0</v>
          </cell>
          <cell r="C1559">
            <v>0</v>
          </cell>
          <cell r="D1559">
            <v>0</v>
          </cell>
          <cell r="E1559">
            <v>0</v>
          </cell>
        </row>
        <row r="1560">
          <cell r="A1560" t="str">
            <v>60512060 - MGB-MI Transaction-P&amp;L Contra</v>
          </cell>
          <cell r="B1560">
            <v>0</v>
          </cell>
          <cell r="C1560">
            <v>0</v>
          </cell>
          <cell r="D1560">
            <v>0</v>
          </cell>
          <cell r="E1560">
            <v>0</v>
          </cell>
        </row>
        <row r="1561">
          <cell r="A1561" t="str">
            <v>60512100 - ICP PL Plug</v>
          </cell>
          <cell r="B1561">
            <v>5674910.4210971398</v>
          </cell>
          <cell r="C1561">
            <v>-49688684.217161499</v>
          </cell>
          <cell r="D1561">
            <v>129528097.83156499</v>
          </cell>
          <cell r="E1561">
            <v>140211096.28182101</v>
          </cell>
        </row>
        <row r="1562">
          <cell r="A1562" t="str">
            <v>IF6007 - Expenditure Capitalised</v>
          </cell>
          <cell r="B1562">
            <v>-166783162422.229</v>
          </cell>
          <cell r="C1562">
            <v>-153217480641.276</v>
          </cell>
          <cell r="D1562">
            <v>-135246815943.186</v>
          </cell>
          <cell r="E1562">
            <v>-101919696271.72</v>
          </cell>
        </row>
        <row r="1563">
          <cell r="A1563" t="str">
            <v>IF600701 - Expenditure Capitalised</v>
          </cell>
          <cell r="B1563">
            <v>-166783162422.229</v>
          </cell>
          <cell r="C1563">
            <v>-153217480641.276</v>
          </cell>
          <cell r="D1563">
            <v>-135246815943.186</v>
          </cell>
          <cell r="E1563">
            <v>-101919696271.72</v>
          </cell>
        </row>
        <row r="1564">
          <cell r="A1564" t="str">
            <v>60201400 - RM Cons.Trfd to Capital</v>
          </cell>
          <cell r="B1564">
            <v>0</v>
          </cell>
          <cell r="C1564">
            <v>0</v>
          </cell>
          <cell r="D1564">
            <v>0</v>
          </cell>
          <cell r="E1564">
            <v>0</v>
          </cell>
        </row>
        <row r="1565">
          <cell r="A1565" t="str">
            <v>60401400 - Salary &amp; Wages Trfd to Capital</v>
          </cell>
          <cell r="B1565">
            <v>0</v>
          </cell>
          <cell r="C1565">
            <v>0</v>
          </cell>
          <cell r="D1565">
            <v>0</v>
          </cell>
          <cell r="E1565">
            <v>0</v>
          </cell>
        </row>
        <row r="1566">
          <cell r="A1566" t="str">
            <v>60403400 - Staff Welfare Exps trfd to Capital</v>
          </cell>
          <cell r="B1566">
            <v>0</v>
          </cell>
          <cell r="C1566">
            <v>0</v>
          </cell>
          <cell r="D1566">
            <v>0</v>
          </cell>
          <cell r="E1566">
            <v>0</v>
          </cell>
        </row>
        <row r="1567">
          <cell r="A1567" t="str">
            <v>60501400 - Stores &amp; Spares Trfd to Capital</v>
          </cell>
          <cell r="B1567">
            <v>0</v>
          </cell>
          <cell r="C1567">
            <v>0</v>
          </cell>
          <cell r="D1567">
            <v>0</v>
          </cell>
          <cell r="E1567">
            <v>0</v>
          </cell>
        </row>
        <row r="1568">
          <cell r="A1568" t="str">
            <v>60502400 - Freight &amp; Transportation Trfd to Capital</v>
          </cell>
          <cell r="B1568">
            <v>0</v>
          </cell>
          <cell r="C1568">
            <v>0</v>
          </cell>
          <cell r="D1568">
            <v>0</v>
          </cell>
          <cell r="E1568">
            <v>0</v>
          </cell>
        </row>
        <row r="1569">
          <cell r="A1569" t="str">
            <v>60503100 - Repairs to Buildings Trfd to Capital</v>
          </cell>
          <cell r="B1569">
            <v>0</v>
          </cell>
          <cell r="C1569">
            <v>0</v>
          </cell>
          <cell r="D1569">
            <v>0</v>
          </cell>
          <cell r="E1569">
            <v>0</v>
          </cell>
        </row>
        <row r="1570">
          <cell r="A1570" t="str">
            <v>60504100 - Repairs to Plant &amp; Machineries Trfd to Capital</v>
          </cell>
          <cell r="B1570">
            <v>0</v>
          </cell>
          <cell r="C1570">
            <v>0</v>
          </cell>
          <cell r="D1570">
            <v>-40168.699999999997</v>
          </cell>
          <cell r="E1570">
            <v>0</v>
          </cell>
        </row>
        <row r="1571">
          <cell r="A1571" t="str">
            <v>60505100 - Power &amp; Fuel Trfd to Capital</v>
          </cell>
          <cell r="B1571">
            <v>0</v>
          </cell>
          <cell r="C1571">
            <v>0</v>
          </cell>
          <cell r="D1571">
            <v>0</v>
          </cell>
          <cell r="E1571">
            <v>0</v>
          </cell>
        </row>
        <row r="1572">
          <cell r="A1572" t="str">
            <v>60506100 - Rent Trfd to Capital</v>
          </cell>
          <cell r="B1572">
            <v>0</v>
          </cell>
          <cell r="C1572">
            <v>0</v>
          </cell>
          <cell r="D1572">
            <v>0</v>
          </cell>
          <cell r="E1572">
            <v>0</v>
          </cell>
        </row>
        <row r="1573">
          <cell r="A1573" t="str">
            <v>60507100 - Rates &amp; Taxes Trfd to Capital</v>
          </cell>
          <cell r="B1573">
            <v>0</v>
          </cell>
          <cell r="C1573">
            <v>0</v>
          </cell>
          <cell r="D1573">
            <v>0</v>
          </cell>
          <cell r="E1573">
            <v>0</v>
          </cell>
        </row>
        <row r="1574">
          <cell r="A1574" t="str">
            <v>60508200 - Insurance Trfd to Capital</v>
          </cell>
          <cell r="B1574">
            <v>0</v>
          </cell>
          <cell r="C1574">
            <v>0</v>
          </cell>
          <cell r="D1574">
            <v>0</v>
          </cell>
          <cell r="E1574">
            <v>0</v>
          </cell>
        </row>
        <row r="1575">
          <cell r="A1575" t="str">
            <v>60510700 - Works Operation &amp; Other Exps Trfd to Capital</v>
          </cell>
          <cell r="B1575">
            <v>215013.68799999999</v>
          </cell>
          <cell r="C1575">
            <v>0</v>
          </cell>
          <cell r="D1575">
            <v>0</v>
          </cell>
          <cell r="E1575">
            <v>0</v>
          </cell>
        </row>
        <row r="1576">
          <cell r="A1576" t="str">
            <v>60601200 - Excise Duty Trfd to Capital</v>
          </cell>
          <cell r="B1576">
            <v>0</v>
          </cell>
          <cell r="C1576">
            <v>0</v>
          </cell>
          <cell r="D1576">
            <v>0</v>
          </cell>
          <cell r="E1576">
            <v>0</v>
          </cell>
        </row>
        <row r="1577">
          <cell r="A1577" t="str">
            <v>61101000 - Exps Trf to Capital</v>
          </cell>
          <cell r="B1577">
            <v>-158719883357.05701</v>
          </cell>
          <cell r="C1577">
            <v>-144526653513.50601</v>
          </cell>
          <cell r="D1577">
            <v>-126080986636.936</v>
          </cell>
          <cell r="E1577">
            <v>-94572053010.764603</v>
          </cell>
        </row>
        <row r="1578">
          <cell r="A1578" t="str">
            <v>61102000 - Expenditure Trf to Prod.Development Exps</v>
          </cell>
          <cell r="B1578">
            <v>-8063494078.8599997</v>
          </cell>
          <cell r="C1578">
            <v>-8690827127.7700005</v>
          </cell>
          <cell r="D1578">
            <v>-9165789137.5499992</v>
          </cell>
          <cell r="E1578">
            <v>-7347643260.9552002</v>
          </cell>
        </row>
        <row r="1579">
          <cell r="A1579" t="str">
            <v>61301100 - Depreciation Trfd to Capital</v>
          </cell>
          <cell r="B1579">
            <v>0</v>
          </cell>
          <cell r="C1579">
            <v>0</v>
          </cell>
          <cell r="D1579">
            <v>0</v>
          </cell>
          <cell r="E1579">
            <v>0</v>
          </cell>
        </row>
        <row r="1580">
          <cell r="A1580" t="str">
            <v>IF6008 - Exceptional Items</v>
          </cell>
          <cell r="B1580">
            <v>16864111704.826401</v>
          </cell>
          <cell r="C1580">
            <v>929901693.00383902</v>
          </cell>
          <cell r="D1580">
            <v>2555026967</v>
          </cell>
          <cell r="E1580">
            <v>622570948.09000003</v>
          </cell>
        </row>
        <row r="1581">
          <cell r="A1581" t="str">
            <v>IF600801 - Exceptional Items</v>
          </cell>
          <cell r="B1581">
            <v>16864111704.826401</v>
          </cell>
          <cell r="C1581">
            <v>929901693.00383902</v>
          </cell>
          <cell r="D1581">
            <v>2555026967</v>
          </cell>
          <cell r="E1581">
            <v>622570948.09000003</v>
          </cell>
        </row>
        <row r="1582">
          <cell r="A1582" t="str">
            <v>61601000 - ESS Compensation-Bargainable</v>
          </cell>
          <cell r="B1582">
            <v>327230466.21265399</v>
          </cell>
          <cell r="C1582">
            <v>929901693</v>
          </cell>
          <cell r="D1582">
            <v>535026967</v>
          </cell>
          <cell r="E1582">
            <v>0</v>
          </cell>
        </row>
        <row r="1583">
          <cell r="A1583" t="str">
            <v>60702000 - Exceptional Item-Others</v>
          </cell>
          <cell r="B1583">
            <v>16383939333.273701</v>
          </cell>
          <cell r="C1583">
            <v>0</v>
          </cell>
          <cell r="D1583">
            <v>0</v>
          </cell>
          <cell r="E1583">
            <v>-1828280207</v>
          </cell>
        </row>
        <row r="1584">
          <cell r="A1584" t="str">
            <v>60702010 - Exceptional item-Debt Prepayment Cost</v>
          </cell>
          <cell r="B1584">
            <v>0</v>
          </cell>
          <cell r="C1584">
            <v>0</v>
          </cell>
          <cell r="D1584">
            <v>0</v>
          </cell>
          <cell r="E1584">
            <v>0</v>
          </cell>
        </row>
        <row r="1585">
          <cell r="A1585" t="str">
            <v>60702015 - Loss on sale of Subsidiary</v>
          </cell>
          <cell r="B1585">
            <v>0</v>
          </cell>
          <cell r="C1585">
            <v>0</v>
          </cell>
          <cell r="D1585">
            <v>0</v>
          </cell>
          <cell r="E1585">
            <v>0</v>
          </cell>
        </row>
        <row r="1586">
          <cell r="A1586" t="str">
            <v>60702020 - Sale of Business Unit</v>
          </cell>
          <cell r="B1586">
            <v>0</v>
          </cell>
          <cell r="C1586">
            <v>0</v>
          </cell>
          <cell r="D1586">
            <v>0</v>
          </cell>
          <cell r="E1586">
            <v>851155.09000003303</v>
          </cell>
        </row>
        <row r="1587">
          <cell r="A1587" t="str">
            <v>61601010 - Provision for Impairment</v>
          </cell>
          <cell r="B1587">
            <v>152941905.34</v>
          </cell>
          <cell r="C1587">
            <v>3.8399994373321499E-3</v>
          </cell>
          <cell r="D1587">
            <v>2020000000</v>
          </cell>
          <cell r="E1587">
            <v>2450000000</v>
          </cell>
        </row>
        <row r="1588">
          <cell r="A1588" t="str">
            <v>IF6009 - Impairment loss of equity accounted investees</v>
          </cell>
          <cell r="B1588">
            <v>0</v>
          </cell>
          <cell r="C1588">
            <v>0</v>
          </cell>
          <cell r="D1588">
            <v>8033761731.5299997</v>
          </cell>
          <cell r="E1588">
            <v>0</v>
          </cell>
        </row>
        <row r="1589">
          <cell r="A1589" t="str">
            <v>IF600901 - Impairment loss of equity accounted investees</v>
          </cell>
          <cell r="B1589">
            <v>0</v>
          </cell>
          <cell r="C1589">
            <v>0</v>
          </cell>
          <cell r="D1589">
            <v>8033761731.5299997</v>
          </cell>
          <cell r="E1589">
            <v>0</v>
          </cell>
        </row>
        <row r="1590">
          <cell r="A1590" t="str">
            <v>60510504 - Impairment loss of equity accounted investees</v>
          </cell>
          <cell r="B1590">
            <v>0</v>
          </cell>
          <cell r="C1590">
            <v>0</v>
          </cell>
          <cell r="D1590">
            <v>8033761731.5299997</v>
          </cell>
          <cell r="E1590">
            <v>0</v>
          </cell>
        </row>
        <row r="1591">
          <cell r="A1591" t="str">
            <v>IF61 - Interest (net)</v>
          </cell>
          <cell r="B1591">
            <v>40725979866.7995</v>
          </cell>
          <cell r="C1591">
            <v>45467661915.569397</v>
          </cell>
          <cell r="D1591">
            <v>46438000134.205101</v>
          </cell>
          <cell r="E1591">
            <v>32991984839.8792</v>
          </cell>
        </row>
        <row r="1592">
          <cell r="A1592" t="str">
            <v>IF6101 - Interest Income</v>
          </cell>
          <cell r="B1592">
            <v>-7186593699.0336599</v>
          </cell>
          <cell r="C1592">
            <v>-6763904618.11553</v>
          </cell>
          <cell r="D1592">
            <v>-6656693353.0670404</v>
          </cell>
          <cell r="E1592">
            <v>-7759773334.6538401</v>
          </cell>
        </row>
        <row r="1593">
          <cell r="A1593" t="str">
            <v>IF610101 - Interest Received on Bank and Other accounts</v>
          </cell>
          <cell r="B1593">
            <v>-7186593699.0336599</v>
          </cell>
          <cell r="C1593">
            <v>-6763904618.11553</v>
          </cell>
          <cell r="D1593">
            <v>-6656693353.0670404</v>
          </cell>
          <cell r="E1593">
            <v>-7759773334.6538401</v>
          </cell>
        </row>
        <row r="1594">
          <cell r="A1594" t="str">
            <v>61403000 - Interest Received</v>
          </cell>
          <cell r="B1594">
            <v>5716543576.7973003</v>
          </cell>
          <cell r="C1594">
            <v>5358792075.8673401</v>
          </cell>
          <cell r="D1594">
            <v>4993427554.3566303</v>
          </cell>
          <cell r="E1594">
            <v>6196019756.7938404</v>
          </cell>
        </row>
        <row r="1595">
          <cell r="A1595" t="str">
            <v>61403010 - Interest Received On Cash Collate</v>
          </cell>
          <cell r="B1595">
            <v>675193383.40999997</v>
          </cell>
          <cell r="C1595">
            <v>625327520.58000004</v>
          </cell>
          <cell r="D1595">
            <v>665381133.13</v>
          </cell>
          <cell r="E1595">
            <v>676243087.30999994</v>
          </cell>
        </row>
        <row r="1596">
          <cell r="A1596" t="str">
            <v>61403020 - Interest Received On ICDs</v>
          </cell>
          <cell r="B1596">
            <v>0</v>
          </cell>
          <cell r="C1596">
            <v>0</v>
          </cell>
          <cell r="D1596">
            <v>0</v>
          </cell>
          <cell r="E1596">
            <v>0</v>
          </cell>
        </row>
        <row r="1597">
          <cell r="A1597" t="str">
            <v>61403025 - Interest Income-Dealers</v>
          </cell>
          <cell r="B1597">
            <v>794856738.82636905</v>
          </cell>
          <cell r="C1597">
            <v>779785021.66818798</v>
          </cell>
          <cell r="D1597">
            <v>997884665.58041</v>
          </cell>
          <cell r="E1597">
            <v>887510490.54999995</v>
          </cell>
        </row>
        <row r="1598">
          <cell r="A1598" t="str">
            <v>IF610102 - Interest Imputation Income</v>
          </cell>
          <cell r="B1598">
            <v>0</v>
          </cell>
          <cell r="C1598">
            <v>0</v>
          </cell>
          <cell r="D1598">
            <v>0</v>
          </cell>
          <cell r="E1598">
            <v>0</v>
          </cell>
        </row>
        <row r="1599">
          <cell r="A1599" t="str">
            <v>61403100 - Interest Imputation Income on Loans</v>
          </cell>
          <cell r="B1599">
            <v>0</v>
          </cell>
          <cell r="C1599">
            <v>0</v>
          </cell>
          <cell r="D1599">
            <v>0</v>
          </cell>
          <cell r="E1599">
            <v>0</v>
          </cell>
        </row>
        <row r="1600">
          <cell r="A1600" t="str">
            <v>IF6102 - Interest Expense (net)</v>
          </cell>
          <cell r="B1600">
            <v>47912573565.833099</v>
          </cell>
          <cell r="C1600">
            <v>52231566533.684998</v>
          </cell>
          <cell r="D1600">
            <v>53094693487.272102</v>
          </cell>
          <cell r="E1600">
            <v>40751758174.533096</v>
          </cell>
        </row>
        <row r="1601">
          <cell r="A1601" t="str">
            <v>IF610201 - Interest Expense</v>
          </cell>
          <cell r="B1601">
            <v>50572419846.262703</v>
          </cell>
          <cell r="C1601">
            <v>59330813354.217201</v>
          </cell>
          <cell r="D1601">
            <v>62052765388.952904</v>
          </cell>
          <cell r="E1601">
            <v>47054107550.563904</v>
          </cell>
        </row>
        <row r="1602">
          <cell r="A1602" t="str">
            <v>60510440 - Loan Processing/Upfront Fees</v>
          </cell>
          <cell r="B1602">
            <v>82943745.109999999</v>
          </cell>
          <cell r="C1602">
            <v>194253519.53</v>
          </cell>
          <cell r="D1602">
            <v>212022980.75</v>
          </cell>
          <cell r="E1602">
            <v>184009040.83000001</v>
          </cell>
        </row>
        <row r="1603">
          <cell r="A1603" t="str">
            <v>61401000 - Int Paid on Cash Credit Accounts</v>
          </cell>
          <cell r="B1603">
            <v>1957565518.2750001</v>
          </cell>
          <cell r="C1603">
            <v>2638093140.7249999</v>
          </cell>
          <cell r="D1603">
            <v>2764784063.5900002</v>
          </cell>
          <cell r="E1603">
            <v>3005761684.0599999</v>
          </cell>
        </row>
        <row r="1604">
          <cell r="A1604" t="str">
            <v>61401010 - Int paid on WCDL</v>
          </cell>
          <cell r="B1604">
            <v>20333460</v>
          </cell>
          <cell r="C1604">
            <v>9873975</v>
          </cell>
          <cell r="D1604">
            <v>0</v>
          </cell>
          <cell r="E1604">
            <v>0</v>
          </cell>
        </row>
        <row r="1605">
          <cell r="A1605" t="str">
            <v>61401020 - Int Paid on Deb.&amp; Fixed Loans</v>
          </cell>
          <cell r="B1605">
            <v>33372987934.115101</v>
          </cell>
          <cell r="C1605">
            <v>33268974102.455399</v>
          </cell>
          <cell r="D1605">
            <v>32105562881.025501</v>
          </cell>
          <cell r="E1605">
            <v>27142775030.8447</v>
          </cell>
        </row>
        <row r="1606">
          <cell r="A1606" t="str">
            <v>61401030 - Interest Paid on Packing Credit A/c-Export</v>
          </cell>
          <cell r="B1606">
            <v>13567266.970000001</v>
          </cell>
          <cell r="C1606">
            <v>5045158.05</v>
          </cell>
          <cell r="D1606">
            <v>10145512.34</v>
          </cell>
          <cell r="E1606">
            <v>25358273.109999999</v>
          </cell>
        </row>
        <row r="1607">
          <cell r="A1607" t="str">
            <v>61401040 - Int Paid on Post Shipment Loan-Export</v>
          </cell>
          <cell r="B1607">
            <v>16416332.51</v>
          </cell>
          <cell r="C1607">
            <v>14463654.380000001</v>
          </cell>
          <cell r="D1607">
            <v>17374035.579999998</v>
          </cell>
          <cell r="E1607">
            <v>31239860.109999999</v>
          </cell>
        </row>
        <row r="1608">
          <cell r="A1608" t="str">
            <v>61401050 - Interest Others</v>
          </cell>
          <cell r="B1608">
            <v>14988322669.872499</v>
          </cell>
          <cell r="C1608">
            <v>22556333482.326801</v>
          </cell>
          <cell r="D1608">
            <v>26942875915.6674</v>
          </cell>
          <cell r="E1608">
            <v>16664963661.6092</v>
          </cell>
        </row>
        <row r="1609">
          <cell r="A1609" t="str">
            <v>61401160 - Debit Issue Cost</v>
          </cell>
          <cell r="B1609">
            <v>120282919.41</v>
          </cell>
          <cell r="C1609">
            <v>643776321.75</v>
          </cell>
          <cell r="D1609">
            <v>0</v>
          </cell>
          <cell r="E1609">
            <v>0</v>
          </cell>
        </row>
        <row r="1610">
          <cell r="A1610" t="str">
            <v>IF610202 - Interest Transferred to Capital Account</v>
          </cell>
          <cell r="B1610">
            <v>-12255244329.953899</v>
          </cell>
          <cell r="C1610">
            <v>-16403058147.0186</v>
          </cell>
          <cell r="D1610">
            <v>-14980561977.8888</v>
          </cell>
          <cell r="E1610">
            <v>-13360072513.8223</v>
          </cell>
        </row>
        <row r="1611">
          <cell r="A1611" t="str">
            <v>61402000 - Interest Capitalisation</v>
          </cell>
          <cell r="B1611">
            <v>-2088014204.5511799</v>
          </cell>
          <cell r="C1611">
            <v>-2266357056.32126</v>
          </cell>
          <cell r="D1611">
            <v>-12604626985.0888</v>
          </cell>
          <cell r="E1611">
            <v>-13360072513.8223</v>
          </cell>
        </row>
        <row r="1612">
          <cell r="A1612" t="str">
            <v>61402010 - Interest Capitalisation-Intangible Assets</v>
          </cell>
          <cell r="B1612">
            <v>-10167230125.4027</v>
          </cell>
          <cell r="C1612">
            <v>-14136701090.697399</v>
          </cell>
          <cell r="D1612">
            <v>-2375934992.8000002</v>
          </cell>
          <cell r="E1612">
            <v>0</v>
          </cell>
        </row>
        <row r="1613">
          <cell r="A1613" t="str">
            <v>IF610203 - Discounting Charges</v>
          </cell>
          <cell r="B1613">
            <v>7689741538.1505899</v>
          </cell>
          <cell r="C1613">
            <v>8198500642.0949001</v>
          </cell>
          <cell r="D1613">
            <v>6583088866.7083702</v>
          </cell>
          <cell r="E1613">
            <v>6971506109.4842796</v>
          </cell>
        </row>
        <row r="1614">
          <cell r="A1614" t="str">
            <v>61404000 - Discount Charges</v>
          </cell>
          <cell r="B1614">
            <v>7689741538.1505899</v>
          </cell>
          <cell r="C1614">
            <v>8198500642.0949001</v>
          </cell>
          <cell r="D1614">
            <v>6583088866.7083702</v>
          </cell>
          <cell r="E1614">
            <v>6971506109.4842796</v>
          </cell>
        </row>
        <row r="1615">
          <cell r="A1615" t="str">
            <v>IF610204 - Interest Imputation Expense</v>
          </cell>
          <cell r="B1615">
            <v>1905656511.37377</v>
          </cell>
          <cell r="C1615">
            <v>1105310684.39152</v>
          </cell>
          <cell r="D1615">
            <v>-560598790.50043797</v>
          </cell>
          <cell r="E1615">
            <v>86217028.307237998</v>
          </cell>
        </row>
        <row r="1616">
          <cell r="A1616" t="str">
            <v>61401100 - Interest Imputation Exps on Provn (Other than Empl. benefit prov)</v>
          </cell>
          <cell r="B1616">
            <v>1905656511.37377</v>
          </cell>
          <cell r="C1616">
            <v>1105310684.39152</v>
          </cell>
          <cell r="D1616">
            <v>-560598790.50043797</v>
          </cell>
          <cell r="E1616">
            <v>86217028.307237998</v>
          </cell>
        </row>
        <row r="1617">
          <cell r="A1617" t="str">
            <v>IF62 - Share of Profit/Loss in Associates/JVs</v>
          </cell>
          <cell r="B1617">
            <v>-5774716271.9911203</v>
          </cell>
          <cell r="C1617">
            <v>1748346404.74946</v>
          </cell>
          <cell r="D1617">
            <v>1877638147.54582</v>
          </cell>
          <cell r="E1617">
            <v>-1733541163.4393599</v>
          </cell>
        </row>
        <row r="1618">
          <cell r="A1618" t="str">
            <v>IF6201 - Share of Profit/Loss in Associates/JVs</v>
          </cell>
          <cell r="B1618">
            <v>-5774716271.9911203</v>
          </cell>
          <cell r="C1618">
            <v>1748346404.74946</v>
          </cell>
          <cell r="D1618">
            <v>1877638147.54582</v>
          </cell>
          <cell r="E1618">
            <v>-1733541163.4393599</v>
          </cell>
        </row>
        <row r="1619">
          <cell r="A1619" t="str">
            <v>IF620101 - Share of Profit/Loss in Associates/JVs</v>
          </cell>
          <cell r="B1619">
            <v>-5774716271.9911203</v>
          </cell>
          <cell r="C1619">
            <v>1748346404.74946</v>
          </cell>
          <cell r="D1619">
            <v>1877638147.54582</v>
          </cell>
          <cell r="E1619">
            <v>-1733541163.4393599</v>
          </cell>
        </row>
        <row r="1620">
          <cell r="A1620" t="str">
            <v>62201100 - P &amp; L of Assoc. Co.</v>
          </cell>
          <cell r="B1620">
            <v>-5774716271.9911203</v>
          </cell>
          <cell r="C1620">
            <v>1748346404.74946</v>
          </cell>
          <cell r="D1620">
            <v>1877638147.54582</v>
          </cell>
          <cell r="E1620">
            <v>-1733541163.4393599</v>
          </cell>
        </row>
        <row r="1621">
          <cell r="A1621" t="str">
            <v>IF3_05 - Income Tax</v>
          </cell>
          <cell r="B1621">
            <v>27512664938.1255</v>
          </cell>
          <cell r="C1621">
            <v>69149669927.730301</v>
          </cell>
          <cell r="D1621">
            <v>48226452189.942802</v>
          </cell>
          <cell r="E1621">
            <v>39190542757.554398</v>
          </cell>
        </row>
        <row r="1622">
          <cell r="A1622" t="str">
            <v>IF63 - Income Tax Expense</v>
          </cell>
          <cell r="B1622">
            <v>27512664938.1255</v>
          </cell>
          <cell r="C1622">
            <v>69149669927.730301</v>
          </cell>
          <cell r="D1622">
            <v>48226452189.942802</v>
          </cell>
          <cell r="E1622">
            <v>39190542757.554398</v>
          </cell>
        </row>
        <row r="1623">
          <cell r="A1623" t="str">
            <v>IF6301 - Income Tax Expense</v>
          </cell>
          <cell r="B1623">
            <v>18370521181.410801</v>
          </cell>
          <cell r="C1623">
            <v>38675363782.746597</v>
          </cell>
          <cell r="D1623">
            <v>36568190637.094398</v>
          </cell>
          <cell r="E1623">
            <v>27774597938.4809</v>
          </cell>
        </row>
        <row r="1624">
          <cell r="A1624" t="str">
            <v>IF630101 - Income Tax Expense</v>
          </cell>
          <cell r="B1624">
            <v>18370521181.410801</v>
          </cell>
          <cell r="C1624">
            <v>38675363782.746597</v>
          </cell>
          <cell r="D1624">
            <v>36568190637.094398</v>
          </cell>
          <cell r="E1624">
            <v>27774597938.4809</v>
          </cell>
        </row>
        <row r="1625">
          <cell r="A1625" t="str">
            <v>62101000 - Corporate Taxes</v>
          </cell>
          <cell r="B1625">
            <v>18370521181.410801</v>
          </cell>
          <cell r="C1625">
            <v>38675363782.746597</v>
          </cell>
          <cell r="D1625">
            <v>36568190637.094398</v>
          </cell>
          <cell r="E1625">
            <v>27774597938.4809</v>
          </cell>
        </row>
        <row r="1626">
          <cell r="A1626" t="str">
            <v>IF6302 - Deferred Tax</v>
          </cell>
          <cell r="B1626">
            <v>9142143756.7146893</v>
          </cell>
          <cell r="C1626">
            <v>30474306144.9837</v>
          </cell>
          <cell r="D1626">
            <v>11658261552.8484</v>
          </cell>
          <cell r="E1626">
            <v>11415944819.073601</v>
          </cell>
        </row>
        <row r="1627">
          <cell r="A1627" t="str">
            <v>IF630201 - Deferred Tax</v>
          </cell>
          <cell r="B1627">
            <v>9142143756.7146893</v>
          </cell>
          <cell r="C1627">
            <v>30474306144.9837</v>
          </cell>
          <cell r="D1627">
            <v>11658261552.8484</v>
          </cell>
          <cell r="E1627">
            <v>11415944819.073601</v>
          </cell>
        </row>
        <row r="1628">
          <cell r="A1628" t="str">
            <v>62101020 - MAT Credit Entitlement</v>
          </cell>
          <cell r="B1628">
            <v>316236608.06</v>
          </cell>
          <cell r="C1628">
            <v>6977052728.1400003</v>
          </cell>
          <cell r="D1628">
            <v>7289882000</v>
          </cell>
          <cell r="E1628">
            <v>-626495267.28999996</v>
          </cell>
        </row>
        <row r="1629">
          <cell r="A1629" t="str">
            <v>62102000 - Deferred Tax P&amp;L</v>
          </cell>
          <cell r="B1629">
            <v>8825907148.6546803</v>
          </cell>
          <cell r="C1629">
            <v>23497253416.8437</v>
          </cell>
          <cell r="D1629">
            <v>4368379552.8484201</v>
          </cell>
          <cell r="E1629">
            <v>12042440086.3636</v>
          </cell>
        </row>
        <row r="1630">
          <cell r="A1630" t="str">
            <v>IF2_04 - Share of Minority Interest</v>
          </cell>
          <cell r="B1630">
            <v>988756432.11879301</v>
          </cell>
          <cell r="C1630">
            <v>791242140.899189</v>
          </cell>
          <cell r="D1630">
            <v>461455562.33758801</v>
          </cell>
          <cell r="E1630">
            <v>886093452.41009796</v>
          </cell>
        </row>
        <row r="1631">
          <cell r="A1631" t="str">
            <v>IF3_06 - Share of Minority Interest</v>
          </cell>
          <cell r="B1631">
            <v>988756432.11879301</v>
          </cell>
          <cell r="C1631">
            <v>791242140.899189</v>
          </cell>
          <cell r="D1631">
            <v>461455562.33758801</v>
          </cell>
          <cell r="E1631">
            <v>886093452.41009796</v>
          </cell>
        </row>
        <row r="1632">
          <cell r="A1632" t="str">
            <v>IF64 - Share of Minority Interest</v>
          </cell>
          <cell r="B1632">
            <v>988756432.11879301</v>
          </cell>
          <cell r="C1632">
            <v>791242140.899189</v>
          </cell>
          <cell r="D1632">
            <v>461455562.33758801</v>
          </cell>
          <cell r="E1632">
            <v>886093452.41009796</v>
          </cell>
        </row>
        <row r="1633">
          <cell r="A1633" t="str">
            <v>IF6401 - Share of Minority Interest</v>
          </cell>
          <cell r="B1633">
            <v>988756432.11879301</v>
          </cell>
          <cell r="C1633">
            <v>791242140.899189</v>
          </cell>
          <cell r="D1633">
            <v>461455562.33758801</v>
          </cell>
          <cell r="E1633">
            <v>886093452.41009796</v>
          </cell>
        </row>
        <row r="1634">
          <cell r="A1634" t="str">
            <v>IF640101 - Share of Minority Interest</v>
          </cell>
          <cell r="B1634">
            <v>988756432.11879301</v>
          </cell>
          <cell r="C1634">
            <v>791242140.899189</v>
          </cell>
          <cell r="D1634">
            <v>461455562.33758801</v>
          </cell>
          <cell r="E1634">
            <v>886093452.41009796</v>
          </cell>
        </row>
        <row r="1635">
          <cell r="A1635" t="str">
            <v>62201150 - Share of Minority Interest</v>
          </cell>
          <cell r="B1635">
            <v>988756432.11879301</v>
          </cell>
          <cell r="C1635">
            <v>791242140.899189</v>
          </cell>
          <cell r="D1635">
            <v>461455562.33758801</v>
          </cell>
          <cell r="E1635">
            <v>886093452.41009796</v>
          </cell>
        </row>
        <row r="1636">
          <cell r="A1636" t="str">
            <v>IF2_05 - P &amp; L Appropriation</v>
          </cell>
          <cell r="B1636">
            <v>-1087608586.3912599</v>
          </cell>
          <cell r="C1636">
            <v>-39106191356.944199</v>
          </cell>
          <cell r="D1636">
            <v>3936850335.9523101</v>
          </cell>
          <cell r="E1636">
            <v>11642256237.9478</v>
          </cell>
        </row>
        <row r="1637">
          <cell r="A1637" t="str">
            <v>IF3_07 - P &amp; L Appropriation</v>
          </cell>
          <cell r="B1637">
            <v>-1087608586.3912599</v>
          </cell>
          <cell r="C1637">
            <v>-39106191356.944199</v>
          </cell>
          <cell r="D1637">
            <v>3936850335.9523101</v>
          </cell>
          <cell r="E1637">
            <v>11642256237.9478</v>
          </cell>
        </row>
        <row r="1638">
          <cell r="A1638" t="str">
            <v>IF65 - P &amp; L Appropriation</v>
          </cell>
          <cell r="B1638">
            <v>-1087608586.3912599</v>
          </cell>
          <cell r="C1638">
            <v>-39106191356.944199</v>
          </cell>
          <cell r="D1638">
            <v>3936850335.9523101</v>
          </cell>
          <cell r="E1638">
            <v>11642256237.9478</v>
          </cell>
        </row>
        <row r="1639">
          <cell r="A1639" t="str">
            <v>IF6501 - P &amp; L Appropriation</v>
          </cell>
          <cell r="B1639">
            <v>-1087608586.3912599</v>
          </cell>
          <cell r="C1639">
            <v>-39106191356.944199</v>
          </cell>
          <cell r="D1639">
            <v>3936850335.9523101</v>
          </cell>
          <cell r="E1639">
            <v>11642256237.9478</v>
          </cell>
        </row>
        <row r="1640">
          <cell r="A1640" t="str">
            <v>IF650101 - P &amp; L Appropriation</v>
          </cell>
          <cell r="B1640">
            <v>-1087608586.3912599</v>
          </cell>
          <cell r="C1640">
            <v>-39106191356.944199</v>
          </cell>
          <cell r="D1640">
            <v>3936850335.9523101</v>
          </cell>
          <cell r="E1640">
            <v>11642256237.9478</v>
          </cell>
        </row>
        <row r="1641">
          <cell r="A1641" t="str">
            <v>62201000 - Profit &amp; Loss Account-Revenue</v>
          </cell>
          <cell r="B1641">
            <v>-1612327954.3800001</v>
          </cell>
          <cell r="C1641">
            <v>46455545663.739998</v>
          </cell>
          <cell r="D1641">
            <v>3618528593.5100002</v>
          </cell>
          <cell r="E1641">
            <v>3173614279.9499998</v>
          </cell>
        </row>
        <row r="1642">
          <cell r="A1642" t="str">
            <v>62201010 - Proifit &amp; Loss-Revenue (Dividend)</v>
          </cell>
          <cell r="B1642">
            <v>0</v>
          </cell>
          <cell r="C1642">
            <v>0</v>
          </cell>
          <cell r="D1642">
            <v>0</v>
          </cell>
          <cell r="E1642">
            <v>0</v>
          </cell>
        </row>
        <row r="1643">
          <cell r="A1643" t="str">
            <v>62202100 - Interim Dividend</v>
          </cell>
          <cell r="B1643">
            <v>-2.197265625E-3</v>
          </cell>
          <cell r="C1643">
            <v>0</v>
          </cell>
          <cell r="D1643">
            <v>373351104</v>
          </cell>
          <cell r="E1643">
            <v>280013328.10899901</v>
          </cell>
        </row>
        <row r="1644">
          <cell r="A1644" t="str">
            <v>62202500 - Transferred to Special Reserves</v>
          </cell>
          <cell r="B1644">
            <v>228723591</v>
          </cell>
          <cell r="C1644">
            <v>394095628.13</v>
          </cell>
          <cell r="D1644">
            <v>217802481.31999999</v>
          </cell>
          <cell r="E1644">
            <v>631400461</v>
          </cell>
        </row>
        <row r="1645">
          <cell r="A1645" t="str">
            <v>62202800 - Transferred to General Reserve</v>
          </cell>
          <cell r="B1645">
            <v>230000000</v>
          </cell>
          <cell r="C1645">
            <v>210000000</v>
          </cell>
          <cell r="D1645">
            <v>544528400</v>
          </cell>
          <cell r="E1645">
            <v>594756109.75999999</v>
          </cell>
        </row>
        <row r="1646">
          <cell r="A1646" t="str">
            <v>62202000 - Prior Period Adjustments</v>
          </cell>
          <cell r="B1646">
            <v>0</v>
          </cell>
          <cell r="C1646">
            <v>0</v>
          </cell>
          <cell r="D1646">
            <v>0</v>
          </cell>
          <cell r="E1646">
            <v>0</v>
          </cell>
        </row>
        <row r="1647">
          <cell r="A1647" t="str">
            <v>62202200 - Tax on Interim Dividend</v>
          </cell>
          <cell r="B1647">
            <v>1.29601359367371E-3</v>
          </cell>
          <cell r="C1647">
            <v>83985761.292799994</v>
          </cell>
          <cell r="D1647">
            <v>63456047.129600003</v>
          </cell>
          <cell r="E1647">
            <v>45383005.759999998</v>
          </cell>
        </row>
        <row r="1648">
          <cell r="A1648" t="str">
            <v>62202300 - Proposed Dividend</v>
          </cell>
          <cell r="B1648">
            <v>-4.76837158203125E-7</v>
          </cell>
          <cell r="C1648">
            <v>7704545467.3000002</v>
          </cell>
          <cell r="D1648">
            <v>8275883501.6999998</v>
          </cell>
          <cell r="E1648">
            <v>14229934244</v>
          </cell>
        </row>
        <row r="1649">
          <cell r="A1649" t="str">
            <v>62202400 - Tax on Proposed Dividend</v>
          </cell>
          <cell r="B1649">
            <v>267.97964796423901</v>
          </cell>
          <cell r="C1649">
            <v>174569007.65299201</v>
          </cell>
          <cell r="D1649">
            <v>277585107.31271499</v>
          </cell>
          <cell r="E1649">
            <v>2041580350.2688</v>
          </cell>
        </row>
        <row r="1650">
          <cell r="A1650" t="str">
            <v>62202600 - Transferred to Research &amp; Human Resource Development</v>
          </cell>
          <cell r="B1650">
            <v>0</v>
          </cell>
          <cell r="C1650">
            <v>0</v>
          </cell>
          <cell r="D1650">
            <v>0</v>
          </cell>
          <cell r="E1650">
            <v>0</v>
          </cell>
        </row>
        <row r="1651">
          <cell r="A1651" t="str">
            <v>62202700 - Transferred to Earned Surplus Reserve</v>
          </cell>
          <cell r="B1651">
            <v>94894800</v>
          </cell>
          <cell r="C1651">
            <v>0</v>
          </cell>
          <cell r="D1651">
            <v>0</v>
          </cell>
          <cell r="E1651">
            <v>0</v>
          </cell>
        </row>
        <row r="1652">
          <cell r="A1652" t="str">
            <v>62202900 - Residual Dividend Paid (including tax)</v>
          </cell>
          <cell r="B1652">
            <v>-3259684511.3000002</v>
          </cell>
          <cell r="C1652">
            <v>-1218988638.3</v>
          </cell>
          <cell r="D1652">
            <v>-2197227712</v>
          </cell>
          <cell r="E1652">
            <v>-1707196981</v>
          </cell>
        </row>
        <row r="1653">
          <cell r="A1653" t="str">
            <v>62203000 - Transferred to Debenture Redemption Reserve</v>
          </cell>
          <cell r="B1653">
            <v>0</v>
          </cell>
          <cell r="C1653">
            <v>0</v>
          </cell>
          <cell r="D1653">
            <v>0</v>
          </cell>
          <cell r="E1653">
            <v>-1300000000</v>
          </cell>
        </row>
        <row r="1654">
          <cell r="A1654" t="str">
            <v>62203100 - Preference Dividend</v>
          </cell>
          <cell r="B1654">
            <v>0</v>
          </cell>
          <cell r="C1654">
            <v>0</v>
          </cell>
          <cell r="D1654">
            <v>0</v>
          </cell>
          <cell r="E1654">
            <v>0</v>
          </cell>
        </row>
        <row r="1655">
          <cell r="A1655" t="str">
            <v>62203200 - Transferred to Legal Reserve</v>
          </cell>
          <cell r="B1655">
            <v>6129311.5499999998</v>
          </cell>
          <cell r="C1655">
            <v>1147080.72</v>
          </cell>
          <cell r="D1655">
            <v>0</v>
          </cell>
          <cell r="E1655">
            <v>0</v>
          </cell>
        </row>
      </sheetData>
      <sheetData sheetId="1">
        <row r="1">
          <cell r="AF1">
            <v>66.254999999999995</v>
          </cell>
        </row>
      </sheetData>
      <sheetData sheetId="2"/>
      <sheetData sheetId="3"/>
      <sheetData sheetId="4">
        <row r="24">
          <cell r="S24">
            <v>114.7</v>
          </cell>
        </row>
      </sheetData>
      <sheetData sheetId="5">
        <row r="22">
          <cell r="S22">
            <v>0</v>
          </cell>
        </row>
      </sheetData>
      <sheetData sheetId="6">
        <row r="11">
          <cell r="P11">
            <v>-0.1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37">
          <cell r="Y37">
            <v>0.5</v>
          </cell>
        </row>
      </sheetData>
      <sheetData sheetId="23">
        <row r="9">
          <cell r="V9">
            <v>0</v>
          </cell>
        </row>
      </sheetData>
      <sheetData sheetId="24"/>
      <sheetData sheetId="25">
        <row r="20">
          <cell r="P20">
            <v>28.1</v>
          </cell>
        </row>
      </sheetData>
      <sheetData sheetId="26"/>
      <sheetData sheetId="27">
        <row r="26">
          <cell r="AB26">
            <v>15844.4</v>
          </cell>
        </row>
      </sheetData>
      <sheetData sheetId="28">
        <row r="20">
          <cell r="AB20">
            <v>15231.099999999999</v>
          </cell>
        </row>
      </sheetData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 refreshError="1"/>
      <sheetData sheetId="69"/>
      <sheetData sheetId="70"/>
      <sheetData sheetId="71"/>
      <sheetData sheetId="72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ok1"/>
      <sheetName val="#REF"/>
      <sheetName val="netmatl."/>
      <sheetName val="corp"/>
      <sheetName val="B0_111350"/>
      <sheetName val="EDETNOV"/>
      <sheetName val="cvbu"/>
      <sheetName val="qty"/>
      <sheetName val="CVBUH2MONTHLY"/>
      <sheetName val="finalised"/>
      <sheetName val="Transportation"/>
      <sheetName val="change fdy"/>
      <sheetName val="MISforgeforging"/>
      <sheetName val="501frgmar"/>
      <sheetName val="FDY_PWR"/>
      <sheetName val="Dforgings"/>
      <sheetName val="IND9899"/>
      <sheetName val="Sheet1"/>
      <sheetName val="Sheet2"/>
      <sheetName val="Sheet3"/>
      <sheetName val="PRDMAR96"/>
      <sheetName val="RECON"/>
      <sheetName val="PCD_Matl"/>
      <sheetName val="PTP_Matrix"/>
      <sheetName val="FDY-MONTHLY"/>
      <sheetName val="divn-wise-PL (UPTO NOV'01)"/>
      <sheetName val="CUMMNOV"/>
      <sheetName val="Nov-01"/>
      <sheetName val="july02mis"/>
      <sheetName val="All"/>
      <sheetName val="201consfdymar"/>
      <sheetName val="CMA_SampleDesign"/>
      <sheetName val="5"/>
      <sheetName val="spares timing"/>
      <sheetName val="sepass value"/>
      <sheetName val="new price list"/>
      <sheetName val="Conveyance"/>
      <sheetName val="Sheet1 (2)"/>
      <sheetName val="F-4"/>
      <sheetName val="master"/>
      <sheetName val="PL SCH"/>
      <sheetName val="Tax Calc (old)"/>
      <sheetName val="XREF"/>
      <sheetName val="Schedule"/>
      <sheetName val="work done"/>
      <sheetName val="Receivables Ageing Sheet"/>
      <sheetName val="Format"/>
      <sheetName val="masop"/>
      <sheetName val="date modif"/>
      <sheetName val="pcbu"/>
      <sheetName val="t.o"/>
      <sheetName val="Sheet1_MIS"/>
      <sheetName val="exports"/>
      <sheetName val="Nonvehicle"/>
      <sheetName val="CVBUYR"/>
      <sheetName val="sch_list (2)"/>
      <sheetName val="improvements"/>
      <sheetName val="YR0102"/>
      <sheetName val="revaug"/>
      <sheetName val="mktexp"/>
      <sheetName val=" t.o."/>
      <sheetName val="volapr-dec"/>
      <sheetName val="volapr_feb"/>
      <sheetName val="Index"/>
      <sheetName val="Assm"/>
      <sheetName val="Old Data"/>
      <sheetName val="main"/>
      <sheetName val="mnth"/>
      <sheetName val="Stks"/>
      <sheetName val="CMVR"/>
      <sheetName val="Input"/>
      <sheetName val="TO"/>
      <sheetName val="erc"/>
      <sheetName val="exp"/>
      <sheetName val="dm1"/>
      <sheetName val="dm"/>
      <sheetName val="woe"/>
      <sheetName val="Sal0304"/>
      <sheetName val="men"/>
      <sheetName val="sal summ"/>
      <sheetName val="dep war"/>
      <sheetName val="trsfrcst"/>
      <sheetName val="IV"/>
      <sheetName val="TrCost"/>
      <sheetName val="Cost_Redn"/>
      <sheetName val="manual &amp; comp inv list"/>
      <sheetName val="119"/>
      <sheetName val="PTP-Normal"/>
      <sheetName val="Truck-1"/>
      <sheetName val=""/>
      <sheetName val="Summa"/>
      <sheetName val="bobudget"/>
      <sheetName val="Rates"/>
      <sheetName val="U-4_Investments &amp; FD"/>
      <sheetName val="PROC CHARGE"/>
      <sheetName val="Revised Estimate"/>
      <sheetName val="Proformacost"/>
      <sheetName val="TML 2002"/>
      <sheetName val="TML 2003"/>
      <sheetName val="netmatl_"/>
      <sheetName val="change_fdy"/>
      <sheetName val="divn-wise-PL_(UPTO_NOV'01)"/>
      <sheetName val="spares_timing"/>
      <sheetName val="sepass_value"/>
      <sheetName val="new_price_list"/>
      <sheetName val="Sheet1_(2)"/>
      <sheetName val="PL_SCH"/>
      <sheetName val="Tax_Calc_(old)"/>
      <sheetName val="work_done"/>
      <sheetName val="date_modif"/>
      <sheetName val="Receivables_Ageing_Sheet"/>
      <sheetName val="t_o"/>
      <sheetName val="sch_list_(2)"/>
      <sheetName val="_t_o_"/>
      <sheetName val="Old_Data"/>
      <sheetName val="sal_summ"/>
      <sheetName val="dep_war"/>
      <sheetName val="manual_&amp;_comp_inv_list"/>
      <sheetName val="U-4_Investments_&amp;_FD"/>
      <sheetName val="PROC_CHARGE"/>
      <sheetName val="Revised_Estimate"/>
      <sheetName val="TML_2002"/>
      <sheetName val="TML_2003"/>
      <sheetName val="netmatl_1"/>
      <sheetName val="change_fdy1"/>
      <sheetName val="divn-wise-PL_(UPTO_NOV'01)1"/>
      <sheetName val="spares_timing1"/>
      <sheetName val="sepass_value1"/>
      <sheetName val="new_price_list1"/>
      <sheetName val="Sheet1_(2)1"/>
      <sheetName val="PL_SCH1"/>
      <sheetName val="Tax_Calc_(old)1"/>
      <sheetName val="work_done1"/>
      <sheetName val="Receivables_Ageing_Sheet1"/>
      <sheetName val="date_modif1"/>
      <sheetName val="t_o1"/>
      <sheetName val="sch_list_(2)1"/>
      <sheetName val="_t_o_1"/>
      <sheetName val="Old_Data1"/>
      <sheetName val="sal_summ1"/>
      <sheetName val="dep_war1"/>
      <sheetName val="manual_&amp;_comp_inv_list1"/>
      <sheetName val="U-4_Investments_&amp;_FD1"/>
      <sheetName val="PROC_CHARGE1"/>
      <sheetName val="Revised_Estimate1"/>
      <sheetName val="netmatl_2"/>
      <sheetName val="change_fdy2"/>
      <sheetName val="divn-wise-PL_(UPTO_NOV'01)2"/>
      <sheetName val="spares_timing2"/>
      <sheetName val="sepass_value2"/>
      <sheetName val="new_price_list2"/>
      <sheetName val="Sheet1_(2)2"/>
      <sheetName val="PL_SCH2"/>
      <sheetName val="Tax_Calc_(old)2"/>
      <sheetName val="work_done2"/>
      <sheetName val="date_modif2"/>
      <sheetName val="Receivables_Ageing_Sheet2"/>
      <sheetName val="t_o2"/>
      <sheetName val="sch_list_(2)2"/>
      <sheetName val="_t_o_2"/>
      <sheetName val="Old_Data2"/>
      <sheetName val="sal_summ2"/>
      <sheetName val="dep_war2"/>
      <sheetName val="manual_&amp;_comp_inv_list2"/>
      <sheetName val="U-4_Investments_&amp;_FD2"/>
      <sheetName val="PROC_CHARGE2"/>
      <sheetName val="Revised_Estimate2"/>
      <sheetName val="TML_20021"/>
      <sheetName val="TML_2003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LY_30"/>
      <sheetName val="minicar"/>
      <sheetName val="bobudget"/>
      <sheetName val="YOEMAGUM"/>
      <sheetName val="공통"/>
      <sheetName val="95WBS"/>
      <sheetName val="현금흐름표"/>
      <sheetName val="Cost_Redn"/>
      <sheetName val="MISforgeforging"/>
      <sheetName val="FDY_PWR"/>
      <sheetName val="Transportation"/>
      <sheetName val="Dforgings"/>
      <sheetName val="CVBUH2MONTHLY"/>
      <sheetName val="#REF"/>
      <sheetName val="change fdy"/>
      <sheetName val="501frgmar"/>
      <sheetName val="B0_111350"/>
      <sheetName val="finalised"/>
      <sheetName val="Rates"/>
      <sheetName val="manual &amp; comp inv list"/>
      <sheetName val="IND9899"/>
      <sheetName val="amc"/>
      <sheetName val="Excess Calc"/>
      <sheetName val="netmatl."/>
      <sheetName val="상반기재공(부산)"/>
      <sheetName val="Linked TB"/>
      <sheetName val="Errors_130303"/>
      <sheetName val="??"/>
      <sheetName val="???? "/>
      <sheetName val="Cooling Tower"/>
      <sheetName val="P&amp;L"/>
      <sheetName val="Truck-1"/>
      <sheetName val="change_fdy"/>
      <sheetName val="manual_&amp;_comp_inv_list"/>
      <sheetName val="Excess_Calc"/>
      <sheetName val="netmatl_"/>
      <sheetName val="Linked_TB"/>
      <sheetName val="????_"/>
      <sheetName val="change_fdy1"/>
      <sheetName val="manual_&amp;_comp_inv_list1"/>
      <sheetName val="Excess_Calc1"/>
      <sheetName val="netmatl_1"/>
      <sheetName val="Linked_TB1"/>
      <sheetName val="????_1"/>
      <sheetName val="change_fdy4"/>
      <sheetName val="manual_&amp;_comp_inv_list4"/>
      <sheetName val="netmatl_4"/>
      <sheetName val="Excess_Calc4"/>
      <sheetName val="Linked_TB4"/>
      <sheetName val="????_4"/>
      <sheetName val="Cooling_Tower2"/>
      <sheetName val="__"/>
      <sheetName val="_____1"/>
      <sheetName val="corp"/>
      <sheetName val="cvbu"/>
      <sheetName val="EDETNOV"/>
      <sheetName val="change_fdy2"/>
      <sheetName val="manual_&amp;_comp_inv_list2"/>
      <sheetName val="Excess_Calc2"/>
      <sheetName val="netmatl_2"/>
      <sheetName val="Linked_TB2"/>
      <sheetName val="????_2"/>
      <sheetName val="Cooling_Tower"/>
      <sheetName val="po_dates"/>
      <sheetName val="Coils_Stock1"/>
      <sheetName val="DB_Straord_1"/>
      <sheetName val="DB_Paesi1"/>
      <sheetName val="891001"/>
      <sheetName val="5"/>
      <sheetName val="NORME"/>
      <sheetName val="OP_P1"/>
      <sheetName val="Tabella_Competenze1"/>
      <sheetName val="OB_MONTHWISE"/>
      <sheetName val="207Eng_Assy"/>
      <sheetName val="change_fdy3"/>
      <sheetName val="manual_&amp;_comp_inv_list3"/>
      <sheetName val="netmatl_3"/>
      <sheetName val="Excess_Calc3"/>
      <sheetName val="Linked_TB3"/>
      <sheetName val="????_3"/>
      <sheetName val="Cooling_Tower1"/>
      <sheetName val="_____"/>
      <sheetName val="Coils_Stock"/>
      <sheetName val="DB_Straord_"/>
      <sheetName val="DB_Paesi"/>
      <sheetName val="OP_P"/>
      <sheetName val="Tabella_Competenze"/>
      <sheetName val="____ "/>
      <sheetName val="Coils Stock"/>
      <sheetName val="DB Straord."/>
      <sheetName val="DB Paesi"/>
      <sheetName val="OP P"/>
      <sheetName val="Tabella Competenze"/>
      <sheetName val="change_fdy5"/>
      <sheetName val="manual_&amp;_comp_inv_list5"/>
      <sheetName val="netmatl_5"/>
      <sheetName val="Excess_Calc5"/>
      <sheetName val="Linked_TB5"/>
      <sheetName val="????_5"/>
      <sheetName val="Cooling_Tower3"/>
      <sheetName val="_____2"/>
      <sheetName val="Coils_Stock2"/>
      <sheetName val="DB_Straord_2"/>
      <sheetName val="DB_Paesi2"/>
      <sheetName val="OP_P2"/>
      <sheetName val="Tabella_Competenze2"/>
      <sheetName val="change_fdy6"/>
      <sheetName val="manual_&amp;_comp_inv_list6"/>
      <sheetName val="netmatl_6"/>
      <sheetName val="Excess_Calc6"/>
      <sheetName val="Linked_TB6"/>
      <sheetName val="????_6"/>
      <sheetName val="Cooling_Tower4"/>
      <sheetName val="_____3"/>
      <sheetName val="Coils_Stock3"/>
      <sheetName val="DB_Straord_3"/>
      <sheetName val="DB_Paesi3"/>
      <sheetName val="OP_P3"/>
      <sheetName val="Tabella_Competenze3"/>
      <sheetName val="CMA Calculations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 refreshError="1"/>
      <sheetData sheetId="52"/>
      <sheetData sheetId="53" refreshError="1"/>
      <sheetData sheetId="54" refreshError="1"/>
      <sheetData sheetId="55" refreshError="1"/>
      <sheetData sheetId="56"/>
      <sheetData sheetId="57"/>
      <sheetData sheetId="58"/>
      <sheetData sheetId="59"/>
      <sheetData sheetId="60"/>
      <sheetData sheetId="61"/>
      <sheetData sheetId="62"/>
      <sheetData sheetId="63" refreshError="1"/>
      <sheetData sheetId="64"/>
      <sheetData sheetId="65"/>
      <sheetData sheetId="66"/>
      <sheetData sheetId="67" refreshError="1"/>
      <sheetData sheetId="68" refreshError="1"/>
      <sheetData sheetId="69" refreshError="1"/>
      <sheetData sheetId="70"/>
      <sheetData sheetId="71"/>
      <sheetData sheetId="72" refreshError="1"/>
      <sheetData sheetId="73" refreshError="1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피벗"/>
      <sheetName val="원본 data"/>
      <sheetName val="용역비_total"/>
      <sheetName val="재료비_정리"/>
      <sheetName val="재료비_공익"/>
      <sheetName val="제품기타_정리"/>
      <sheetName val="제품기타_공익"/>
      <sheetName val="시설기타_정리"/>
      <sheetName val="시설기타_공익"/>
      <sheetName val="기타_분석"/>
      <sheetName val="#REF"/>
      <sheetName val="업체명"/>
      <sheetName val="U-4_Investments &amp; FD"/>
      <sheetName val="Schedule"/>
      <sheetName val="work done"/>
      <sheetName val="PL SCH"/>
      <sheetName val="Tax Calc (old)"/>
      <sheetName val="XREF"/>
      <sheetName val="885"/>
      <sheetName val="(BS,CF)-BACK"/>
      <sheetName val="IND9899"/>
      <sheetName val="501frgmar"/>
      <sheetName val="201consfdymar"/>
      <sheetName val="Control_Value"/>
      <sheetName val="재고선1"/>
      <sheetName val="Revenue_TSL"/>
      <sheetName val="BRAKE"/>
      <sheetName val="10한빛"/>
      <sheetName val="95WBS"/>
      <sheetName val="All"/>
      <sheetName val="TM160309"/>
      <sheetName val="Sheet1"/>
      <sheetName val="3.1 &amp; 3.2"/>
      <sheetName val="A-100전제"/>
      <sheetName val="Level 1-3 Change Overview"/>
      <sheetName val="Assumption-TCIC "/>
      <sheetName val="Master"/>
      <sheetName val="Checklist"/>
      <sheetName val="5"/>
      <sheetName val="Wins"/>
      <sheetName val="COMP"/>
      <sheetName val="Sheet2"/>
      <sheetName val="원본_data"/>
      <sheetName val="U-4_Investments_&amp;_FD"/>
      <sheetName val="work_done"/>
      <sheetName val="PL_SCH"/>
      <sheetName val="Tax_Calc_(old)"/>
      <sheetName val="3_1_&amp;_3_2"/>
      <sheetName val="Assumption-TCIC_"/>
      <sheetName val="Level_1-3_Change_Overview"/>
      <sheetName val="원본_data1"/>
      <sheetName val="U-4_Investments_&amp;_FD1"/>
      <sheetName val="work_done1"/>
      <sheetName val="PL_SCH1"/>
      <sheetName val="Tax_Calc_(old)1"/>
      <sheetName val="3_1_&amp;_3_21"/>
      <sheetName val="Assumption-TCIC_1"/>
      <sheetName val="Level_1-3_Change_Overview1"/>
      <sheetName val="원본_data2"/>
      <sheetName val="U-4_Investments_&amp;_FD2"/>
      <sheetName val="work_done2"/>
      <sheetName val="PL_SCH2"/>
      <sheetName val="Tax_Calc_(old)2"/>
      <sheetName val="3_1_&amp;_3_22"/>
      <sheetName val="Level_1-3_Change_Overview2"/>
      <sheetName val="Assumption-TCIC_2"/>
      <sheetName val="원본_data3"/>
      <sheetName val="U-4_Investments_&amp;_FD3"/>
      <sheetName val="work_done3"/>
      <sheetName val="PL_SCH3"/>
      <sheetName val="Tax_Calc_(old)3"/>
      <sheetName val="3_1_&amp;_3_23"/>
      <sheetName val="Level_1-3_Change_Overview3"/>
      <sheetName val="Assumption-TCIC_3"/>
      <sheetName val="원본_data4"/>
      <sheetName val="U-4_Investments_&amp;_FD4"/>
      <sheetName val="work_done4"/>
      <sheetName val="PL_SCH4"/>
      <sheetName val="Tax_Calc_(old)4"/>
      <sheetName val="3_1_&amp;_3_24"/>
      <sheetName val="Level_1-3_Change_Overview4"/>
      <sheetName val="Assumption-TCIC_4"/>
      <sheetName val="원본_data5"/>
      <sheetName val="U-4_Investments_&amp;_FD5"/>
      <sheetName val="work_done5"/>
      <sheetName val="PL_SCH5"/>
      <sheetName val="Tax_Calc_(old)5"/>
      <sheetName val="3_1_&amp;_3_25"/>
      <sheetName val="Level_1-3_Change_Overview5"/>
      <sheetName val="Assumption-TCIC_5"/>
      <sheetName val="Sheet1 (4)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현금흐름표"/>
      <sheetName val="업체명"/>
      <sheetName val="피벗"/>
      <sheetName val="95WBS"/>
      <sheetName val="IND9899"/>
      <sheetName val="#REF"/>
      <sheetName val="885"/>
      <sheetName val="All"/>
      <sheetName val="공통"/>
      <sheetName val="Projected Expense - Local"/>
      <sheetName val="YOEMAGUM"/>
      <sheetName val="Emission Norms"/>
      <sheetName val="CVBUH2MONTHLY"/>
      <sheetName val="Purchases-CT1"/>
      <sheetName val="Purchases-ST1  "/>
      <sheetName val="F-4"/>
      <sheetName val="MAR A"/>
      <sheetName val="5"/>
      <sheetName val="Region Data"/>
      <sheetName val="Wins"/>
      <sheetName val="VGIPURip1200h"/>
      <sheetName val="MISforgeforging"/>
      <sheetName val="BRAKE"/>
      <sheetName val="(공)설비팀"/>
      <sheetName val="(BS,CF)-BACK"/>
      <sheetName val="Instruction"/>
      <sheetName val="SAFETY"/>
      <sheetName val="1"/>
      <sheetName val="Ageing Analysis "/>
      <sheetName val="Summary "/>
      <sheetName val="검기갑지"/>
      <sheetName val="validation rules"/>
      <sheetName val="업무분장 "/>
      <sheetName val="Emission_Norms2"/>
      <sheetName val="MAR_A2"/>
      <sheetName val="Purchases-ST1__2"/>
      <sheetName val="Projected_Expense_-_Local2"/>
      <sheetName val="Emission_Norms"/>
      <sheetName val="MAR_A"/>
      <sheetName val="Purchases-ST1__"/>
      <sheetName val="Projected_Expense_-_Local"/>
      <sheetName val="Emission_Norms1"/>
      <sheetName val="MAR_A1"/>
      <sheetName val="Purchases-ST1__1"/>
      <sheetName val="Projected_Expense_-_Local1"/>
      <sheetName val="PTP-Normal"/>
      <sheetName val="Emission_Norms3"/>
      <sheetName val="Purchases-ST1__3"/>
      <sheetName val="Projected_Expense_-_Local3"/>
      <sheetName val="MAR_A3"/>
      <sheetName val="Region_Data"/>
      <sheetName val="Ageing_Analysis_"/>
      <sheetName val="Summary_"/>
      <sheetName val="업무분장_"/>
      <sheetName val="validation_rules"/>
      <sheetName val="Rates"/>
      <sheetName val="INSTRUCTIONS"/>
      <sheetName val="WTB2006"/>
      <sheetName val="현금"/>
      <sheetName val="BSLA"/>
      <sheetName val="CSM with CKD"/>
      <sheetName val="Financing Scenarios"/>
      <sheetName val="Catalogos"/>
      <sheetName val="Data"/>
      <sheetName val="Investment_4x4economy"/>
      <sheetName val="일삼현금흐름표"/>
      <sheetName val="Grund"/>
      <sheetName val="W-현원가"/>
      <sheetName val="Sch1 - Summary P&amp;L"/>
      <sheetName val="Setup &amp; Validation"/>
      <sheetName val="일삼현금흐름표.xls"/>
      <sheetName val="Gears comm"/>
      <sheetName val="KTP_Apr10"/>
      <sheetName val="Sheet1 _2_"/>
      <sheetName val="TOTAL LIST"/>
      <sheetName val="Daten"/>
      <sheetName val="Projected_Expense_-_Local4"/>
      <sheetName val="Emission_Norms4"/>
      <sheetName val="Purchases-ST1__4"/>
      <sheetName val="MAR_A4"/>
      <sheetName val="Region_Data1"/>
      <sheetName val="Ageing_Analysis_1"/>
      <sheetName val="Summary_1"/>
      <sheetName val="validation_rules1"/>
      <sheetName val="업무분장_1"/>
      <sheetName val="Projected_Expense_-_Local5"/>
      <sheetName val="Emission_Norms5"/>
      <sheetName val="Purchases-ST1__5"/>
      <sheetName val="MAR_A5"/>
      <sheetName val="Region_Data2"/>
      <sheetName val="Ageing_Analysis_2"/>
      <sheetName val="Summary_2"/>
      <sheetName val="validation_rules2"/>
      <sheetName val="업무분장_2"/>
      <sheetName val="Projected_Expense_-_Local6"/>
      <sheetName val="Emission_Norms6"/>
      <sheetName val="Purchases-ST1__6"/>
      <sheetName val="MAR_A6"/>
      <sheetName val="Region_Data3"/>
      <sheetName val="Ageing_Analysis_3"/>
      <sheetName val="Summary_3"/>
      <sheetName val="validation_rules3"/>
      <sheetName val="업무분장_3"/>
      <sheetName val="Beta"/>
      <sheetName val="Presentation"/>
      <sheetName val="Data lists"/>
      <sheetName val="Drop down list"/>
      <sheetName val="SELECTION"/>
      <sheetName val="Insp_Dtl"/>
      <sheetName val="Union Bank of India"/>
      <sheetName val="Canara Bank"/>
      <sheetName val="Projected_Expense_-_Local7"/>
      <sheetName val="Emission_Norms7"/>
      <sheetName val="Purchases-ST1__7"/>
      <sheetName val="MAR_A7"/>
      <sheetName val="Region_Data4"/>
      <sheetName val="Ageing_Analysis_4"/>
      <sheetName val="Summary_4"/>
      <sheetName val="validation_rules4"/>
      <sheetName val="업무분장_4"/>
      <sheetName val="CSM_with_CKD"/>
      <sheetName val="Financing_Scenarios"/>
      <sheetName val="Sch1_-_Summary_P&amp;L"/>
      <sheetName val="Setup_&amp;_Validation"/>
      <sheetName val="일삼현금흐름표_xls"/>
      <sheetName val="Projected_Expense_-_Local16"/>
      <sheetName val="Emission_Norms16"/>
      <sheetName val="Purchases-ST1__16"/>
      <sheetName val="MAR_A16"/>
      <sheetName val="Region_Data13"/>
      <sheetName val="Ageing_Analysis_13"/>
      <sheetName val="Summary_13"/>
      <sheetName val="validation_rules13"/>
      <sheetName val="업무분장_13"/>
      <sheetName val="CSM_with_CKD9"/>
      <sheetName val="Financing_Scenarios9"/>
      <sheetName val="Sch1_-_Summary_P&amp;L9"/>
      <sheetName val="Setup_&amp;_Validation9"/>
      <sheetName val="일삼현금흐름표_xls9"/>
      <sheetName val="Gears_comm9"/>
      <sheetName val="Sheet1__2_9"/>
      <sheetName val="TOTAL_LIST9"/>
      <sheetName val="Data_lists9"/>
      <sheetName val="Drop_down_list9"/>
      <sheetName val="Union_Bank_of_India9"/>
      <sheetName val="Canara_Bank9"/>
      <sheetName val="Gears_comm"/>
      <sheetName val="Sheet1__2_"/>
      <sheetName val="TOTAL_LIST"/>
      <sheetName val="Data_lists"/>
      <sheetName val="Drop_down_list"/>
      <sheetName val="Union_Bank_of_India"/>
      <sheetName val="Canara_Bank"/>
      <sheetName val="Projected_Expense_-_Local8"/>
      <sheetName val="Emission_Norms8"/>
      <sheetName val="Purchases-ST1__8"/>
      <sheetName val="MAR_A8"/>
      <sheetName val="Region_Data5"/>
      <sheetName val="Ageing_Analysis_5"/>
      <sheetName val="Summary_5"/>
      <sheetName val="validation_rules5"/>
      <sheetName val="업무분장_5"/>
      <sheetName val="CSM_with_CKD1"/>
      <sheetName val="Financing_Scenarios1"/>
      <sheetName val="Sch1_-_Summary_P&amp;L1"/>
      <sheetName val="Setup_&amp;_Validation1"/>
      <sheetName val="일삼현금흐름표_xls1"/>
      <sheetName val="Gears_comm1"/>
      <sheetName val="Sheet1__2_1"/>
      <sheetName val="TOTAL_LIST1"/>
      <sheetName val="Data_lists1"/>
      <sheetName val="Drop_down_list1"/>
      <sheetName val="Union_Bank_of_India1"/>
      <sheetName val="Canara_Bank1"/>
      <sheetName val="Projected_Expense_-_Local9"/>
      <sheetName val="Emission_Norms9"/>
      <sheetName val="Purchases-ST1__9"/>
      <sheetName val="MAR_A9"/>
      <sheetName val="Region_Data6"/>
      <sheetName val="Ageing_Analysis_6"/>
      <sheetName val="Summary_6"/>
      <sheetName val="validation_rules6"/>
      <sheetName val="업무분장_6"/>
      <sheetName val="CSM_with_CKD2"/>
      <sheetName val="Financing_Scenarios2"/>
      <sheetName val="Sch1_-_Summary_P&amp;L2"/>
      <sheetName val="Setup_&amp;_Validation2"/>
      <sheetName val="일삼현금흐름표_xls2"/>
      <sheetName val="Gears_comm2"/>
      <sheetName val="Sheet1__2_2"/>
      <sheetName val="TOTAL_LIST2"/>
      <sheetName val="Data_lists2"/>
      <sheetName val="Drop_down_list2"/>
      <sheetName val="Union_Bank_of_India2"/>
      <sheetName val="Canara_Bank2"/>
      <sheetName val="Projected_Expense_-_Local10"/>
      <sheetName val="Emission_Norms10"/>
      <sheetName val="Purchases-ST1__10"/>
      <sheetName val="MAR_A10"/>
      <sheetName val="Region_Data7"/>
      <sheetName val="Ageing_Analysis_7"/>
      <sheetName val="Summary_7"/>
      <sheetName val="validation_rules7"/>
      <sheetName val="업무분장_7"/>
      <sheetName val="CSM_with_CKD3"/>
      <sheetName val="Financing_Scenarios3"/>
      <sheetName val="Sch1_-_Summary_P&amp;L3"/>
      <sheetName val="Setup_&amp;_Validation3"/>
      <sheetName val="일삼현금흐름표_xls3"/>
      <sheetName val="Gears_comm3"/>
      <sheetName val="Sheet1__2_3"/>
      <sheetName val="TOTAL_LIST3"/>
      <sheetName val="Data_lists3"/>
      <sheetName val="Drop_down_list3"/>
      <sheetName val="Union_Bank_of_India3"/>
      <sheetName val="Canara_Bank3"/>
      <sheetName val="Projected_Expense_-_Local13"/>
      <sheetName val="Emission_Norms13"/>
      <sheetName val="Purchases-ST1__13"/>
      <sheetName val="MAR_A13"/>
      <sheetName val="Region_Data10"/>
      <sheetName val="Ageing_Analysis_10"/>
      <sheetName val="Summary_10"/>
      <sheetName val="validation_rules10"/>
      <sheetName val="업무분장_10"/>
      <sheetName val="CSM_with_CKD6"/>
      <sheetName val="Financing_Scenarios6"/>
      <sheetName val="Sch1_-_Summary_P&amp;L6"/>
      <sheetName val="Setup_&amp;_Validation6"/>
      <sheetName val="일삼현금흐름표_xls6"/>
      <sheetName val="Gears_comm6"/>
      <sheetName val="Sheet1__2_6"/>
      <sheetName val="TOTAL_LIST6"/>
      <sheetName val="Data_lists6"/>
      <sheetName val="Drop_down_list6"/>
      <sheetName val="Union_Bank_of_India6"/>
      <sheetName val="Canara_Bank6"/>
      <sheetName val="Projected_Expense_-_Local12"/>
      <sheetName val="Emission_Norms12"/>
      <sheetName val="Purchases-ST1__12"/>
      <sheetName val="MAR_A12"/>
      <sheetName val="Region_Data9"/>
      <sheetName val="Ageing_Analysis_9"/>
      <sheetName val="Summary_9"/>
      <sheetName val="validation_rules9"/>
      <sheetName val="업무분장_9"/>
      <sheetName val="CSM_with_CKD5"/>
      <sheetName val="Financing_Scenarios5"/>
      <sheetName val="Sch1_-_Summary_P&amp;L5"/>
      <sheetName val="Setup_&amp;_Validation5"/>
      <sheetName val="일삼현금흐름표_xls5"/>
      <sheetName val="Gears_comm5"/>
      <sheetName val="Sheet1__2_5"/>
      <sheetName val="TOTAL_LIST5"/>
      <sheetName val="Data_lists5"/>
      <sheetName val="Drop_down_list5"/>
      <sheetName val="Union_Bank_of_India5"/>
      <sheetName val="Canara_Bank5"/>
      <sheetName val="Projected_Expense_-_Local11"/>
      <sheetName val="Emission_Norms11"/>
      <sheetName val="Purchases-ST1__11"/>
      <sheetName val="MAR_A11"/>
      <sheetName val="Region_Data8"/>
      <sheetName val="Ageing_Analysis_8"/>
      <sheetName val="Summary_8"/>
      <sheetName val="validation_rules8"/>
      <sheetName val="업무분장_8"/>
      <sheetName val="CSM_with_CKD4"/>
      <sheetName val="Financing_Scenarios4"/>
      <sheetName val="Sch1_-_Summary_P&amp;L4"/>
      <sheetName val="Setup_&amp;_Validation4"/>
      <sheetName val="일삼현금흐름표_xls4"/>
      <sheetName val="Gears_comm4"/>
      <sheetName val="Sheet1__2_4"/>
      <sheetName val="TOTAL_LIST4"/>
      <sheetName val="Data_lists4"/>
      <sheetName val="Drop_down_list4"/>
      <sheetName val="Union_Bank_of_India4"/>
      <sheetName val="Canara_Bank4"/>
      <sheetName val="Projected_Expense_-_Local15"/>
      <sheetName val="Emission_Norms15"/>
      <sheetName val="Purchases-ST1__15"/>
      <sheetName val="MAR_A15"/>
      <sheetName val="Region_Data12"/>
      <sheetName val="Ageing_Analysis_12"/>
      <sheetName val="Summary_12"/>
      <sheetName val="validation_rules12"/>
      <sheetName val="업무분장_12"/>
      <sheetName val="CSM_with_CKD8"/>
      <sheetName val="Financing_Scenarios8"/>
      <sheetName val="Sch1_-_Summary_P&amp;L8"/>
      <sheetName val="Setup_&amp;_Validation8"/>
      <sheetName val="일삼현금흐름표_xls8"/>
      <sheetName val="Gears_comm8"/>
      <sheetName val="Sheet1__2_8"/>
      <sheetName val="TOTAL_LIST8"/>
      <sheetName val="Data_lists8"/>
      <sheetName val="Drop_down_list8"/>
      <sheetName val="Union_Bank_of_India8"/>
      <sheetName val="Canara_Bank8"/>
      <sheetName val="Projected_Expense_-_Local14"/>
      <sheetName val="Emission_Norms14"/>
      <sheetName val="Purchases-ST1__14"/>
      <sheetName val="MAR_A14"/>
      <sheetName val="Region_Data11"/>
      <sheetName val="Ageing_Analysis_11"/>
      <sheetName val="Summary_11"/>
      <sheetName val="validation_rules11"/>
      <sheetName val="업무분장_11"/>
      <sheetName val="CSM_with_CKD7"/>
      <sheetName val="Financing_Scenarios7"/>
      <sheetName val="Sch1_-_Summary_P&amp;L7"/>
      <sheetName val="Setup_&amp;_Validation7"/>
      <sheetName val="일삼현금흐름표_xls7"/>
      <sheetName val="Gears_comm7"/>
      <sheetName val="Sheet1__2_7"/>
      <sheetName val="TOTAL_LIST7"/>
      <sheetName val="Data_lists7"/>
      <sheetName val="Drop_down_list7"/>
      <sheetName val="Union_Bank_of_India7"/>
      <sheetName val="Canara_Bank7"/>
      <sheetName val="Projected_Expense_-_Local17"/>
      <sheetName val="Emission_Norms17"/>
      <sheetName val="Purchases-ST1__17"/>
      <sheetName val="MAR_A17"/>
      <sheetName val="Region_Data14"/>
      <sheetName val="Ageing_Analysis_14"/>
      <sheetName val="Summary_14"/>
      <sheetName val="validation_rules14"/>
      <sheetName val="업무분장_14"/>
      <sheetName val="CSM_with_CKD10"/>
      <sheetName val="Financing_Scenarios10"/>
      <sheetName val="Sch1_-_Summary_P&amp;L10"/>
      <sheetName val="Setup_&amp;_Validation10"/>
      <sheetName val="일삼현금흐름표_xls10"/>
      <sheetName val="Gears_comm10"/>
      <sheetName val="Sheet1__2_10"/>
      <sheetName val="TOTAL_LIST10"/>
      <sheetName val="Data_lists10"/>
      <sheetName val="Drop_down_list10"/>
      <sheetName val="Union_Bank_of_India10"/>
      <sheetName val="Canara_Bank10"/>
      <sheetName val="Projected_Expense_-_Local18"/>
      <sheetName val="Emission_Norms18"/>
      <sheetName val="Purchases-ST1__18"/>
      <sheetName val="MAR_A18"/>
      <sheetName val="Region_Data15"/>
      <sheetName val="Ageing_Analysis_15"/>
      <sheetName val="Summary_15"/>
      <sheetName val="validation_rules15"/>
      <sheetName val="업무분장_15"/>
      <sheetName val="CSM_with_CKD11"/>
      <sheetName val="Financing_Scenarios11"/>
      <sheetName val="Sch1_-_Summary_P&amp;L11"/>
      <sheetName val="Setup_&amp;_Validation11"/>
      <sheetName val="일삼현금흐름표_xls11"/>
      <sheetName val="Gears_comm11"/>
      <sheetName val="Sheet1__2_11"/>
      <sheetName val="TOTAL_LIST11"/>
      <sheetName val="Data_lists11"/>
      <sheetName val="Drop_down_list11"/>
      <sheetName val="Union_Bank_of_India11"/>
      <sheetName val="Canara_Bank11"/>
      <sheetName val="Input"/>
      <sheetName val="Scheduled"/>
      <sheetName val="INV FG 07_Ageing"/>
      <sheetName val="General Assumptions"/>
      <sheetName val="OCT"/>
      <sheetName val="temp"/>
      <sheetName val="LDP 50"/>
      <sheetName val="10월판관"/>
      <sheetName val="울산시산표"/>
      <sheetName val="p5. 유무형자산"/>
      <sheetName val="Æo°¡±aAØ"/>
      <sheetName val="IKSoKH"/>
      <sheetName val="98 IKSoKH"/>
      <sheetName val="2-1.제품군별계획대비실적(B.A)"/>
      <sheetName val="Full Sheet"/>
      <sheetName val="Import Pay &amp; PDC"/>
      <sheetName val="Schedules"/>
      <sheetName val="Mar03Atp"/>
      <sheetName val="RTP Transactions"/>
      <sheetName val="PlantControl"/>
      <sheetName val="#REF!"/>
      <sheetName val="Staff"/>
      <sheetName val="Inventory"/>
      <sheetName val="HBI NCD"/>
      <sheetName val="Esteem Rear"/>
      <sheetName val="SC - Lead"/>
      <sheetName val="Listing"/>
      <sheetName val="Sheet14"/>
      <sheetName val="Ledger"/>
      <sheetName val="TRIAL BALANCE"/>
      <sheetName val=""/>
      <sheetName val="Sheet2"/>
      <sheetName val="Gratuity and LE walk 2012"/>
      <sheetName val="Assumptions"/>
      <sheetName val="주요계정명세서부표"/>
      <sheetName val=".4 국고보조금"/>
      <sheetName val="수입"/>
      <sheetName val="Sheet1"/>
      <sheetName val="Substantive Area"/>
      <sheetName val="ttt"/>
      <sheetName val="현금및현금등가물1"/>
      <sheetName val="대외공문"/>
      <sheetName val="단중표-ST"/>
      <sheetName val="재고자산"/>
      <sheetName val="기안"/>
      <sheetName val="VPP(BD-010) 이상보고"/>
      <sheetName val="공정계획(내부계획25%,내부w.f)"/>
      <sheetName val="TOTAL"/>
      <sheetName val="411-00 외화장기"/>
      <sheetName val="VPP(BD-010)_이상보고"/>
      <sheetName val="공정계획(내부계획25%,내부w_f)"/>
      <sheetName val="411-00_외화장기"/>
      <sheetName val="집계"/>
      <sheetName val="PI"/>
      <sheetName val="PP%계산"/>
      <sheetName val="노무비"/>
      <sheetName val="THEME CODE"/>
      <sheetName val="CR CODE"/>
      <sheetName val="부서CODE"/>
      <sheetName val="so-021"/>
      <sheetName val="공문송부업체"/>
      <sheetName val="PC%계산"/>
      <sheetName val="080 (2)"/>
      <sheetName val="sch_list (2)"/>
      <sheetName val="Company"/>
      <sheetName val="Determination of Threshold"/>
      <sheetName val="Interest Income"/>
      <sheetName val="Interest expense"/>
      <sheetName val="Summary"/>
      <sheetName val="Verifizierung "/>
      <sheetName val="RFQ 1804"/>
      <sheetName val="1st Gear Limit"/>
      <sheetName val="Dynamic Torque"/>
      <sheetName val="Slip Limited torque"/>
      <sheetName val="2nd Gear Limit"/>
      <sheetName val="RESULT"/>
      <sheetName val="TORQUE CURVE"/>
      <sheetName val="Lead"/>
      <sheetName val="Index"/>
      <sheetName val="Ins Erection"/>
      <sheetName val="Update Macro"/>
      <sheetName val=" 000211 (0)"/>
      <sheetName val="ANUAL PLAN"/>
      <sheetName val="mdd &amp; co Fdr jan.02 "/>
      <sheetName val="ASPERLEDGER"/>
      <sheetName val="Values"/>
      <sheetName val="Basement Budget"/>
      <sheetName val="SIEVE"/>
      <sheetName val="Auftragseingabe"/>
      <sheetName val="Sensitivity analysis1"/>
      <sheetName val="Back ground"/>
      <sheetName val="Lead Sheet"/>
      <sheetName val="EIR Lead"/>
      <sheetName val="Working sheet "/>
      <sheetName val="Amort %"/>
      <sheetName val="JV Sheet"/>
      <sheetName val="PF-UW-SI (2)"/>
      <sheetName val="Sheet4"/>
      <sheetName val="Sensitivity analysis"/>
      <sheetName val="Fees as on Dec 2019"/>
      <sheetName val="Accredited entity income"/>
      <sheetName val="PF-UW-SI"/>
      <sheetName val="Not yet Disburse"/>
      <sheetName val="Yet to be disbursed"/>
      <sheetName val="Testing"/>
      <sheetName val="int acrued but not due"/>
      <sheetName val="Def premium option"/>
      <sheetName val="Term&amp;Veh loan -Final mar 11"/>
      <sheetName val="?????"/>
      <sheetName val="P&amp;L_Details"/>
      <sheetName val="Accounting Ratios"/>
      <sheetName val="c. Próprios_00"/>
      <sheetName val="Additions"/>
      <sheetName val="Emission_Norms19"/>
      <sheetName val="Purchases-ST1__19"/>
      <sheetName val="Projected_Expense_-_Local19"/>
      <sheetName val="MAR_A19"/>
      <sheetName val="Region_Data16"/>
      <sheetName val="Ageing_Analysis_16"/>
      <sheetName val="Summary_16"/>
      <sheetName val="validation_rules16"/>
      <sheetName val="업무분장_16"/>
      <sheetName val="Sch1_-_Summary_P&amp;L12"/>
      <sheetName val="Setup_&amp;_Validation12"/>
      <sheetName val="일삼현금흐름표_xls12"/>
      <sheetName val="CSM_with_CKD12"/>
      <sheetName val="Financing_Scenarios12"/>
      <sheetName val="Gears_comm12"/>
      <sheetName val="Sheet1__2_12"/>
      <sheetName val="TOTAL_LIST12"/>
      <sheetName val="Data_lists12"/>
      <sheetName val="Drop_down_list12"/>
      <sheetName val="Union_Bank_of_India12"/>
      <sheetName val="Canara_Bank12"/>
      <sheetName val="RTP_Transactions"/>
      <sheetName val="General_Assumptions"/>
      <sheetName val="LDP_50"/>
      <sheetName val="HBI_NCD"/>
      <sheetName val="INV_FG_07_Ageing"/>
      <sheetName val="p5__유무형자산"/>
      <sheetName val="98_IKSoKH"/>
      <sheetName val="2-1_제품군별계획대비실적(B_A)"/>
      <sheetName val="Full_Sheet"/>
      <sheetName val="Import_Pay_&amp;_PDC"/>
      <sheetName val="Esteem_Rear"/>
      <sheetName val="SC_-_Lead"/>
      <sheetName val="TRIAL_BALANCE"/>
      <sheetName val="Gratuity_and_LE_walk_2012"/>
      <sheetName val="_4_국고보조금"/>
      <sheetName val="Substantive_Area"/>
      <sheetName val="VPP(BD-010)_이상보고1"/>
      <sheetName val="공정계획(내부계획25%,내부w_f)1"/>
      <sheetName val="411-00_외화장기1"/>
      <sheetName val="THEME_CODE"/>
      <sheetName val="CR_CODE"/>
      <sheetName val="080_(2)"/>
      <sheetName val="sch_list_(2)"/>
      <sheetName val="Determination_of_Threshold"/>
      <sheetName val="Interest_Income"/>
      <sheetName val="Interest_expense"/>
      <sheetName val="Verifizierung_"/>
      <sheetName val="RFQ_1804"/>
      <sheetName val="1st_Gear_Limit"/>
      <sheetName val="Dynamic_Torque"/>
      <sheetName val="Slip_Limited_torque"/>
      <sheetName val="2nd_Gear_Limit"/>
      <sheetName val="TORQUE_CURVE"/>
      <sheetName val="Update_Macro"/>
      <sheetName val="ANUAL_PLAN"/>
      <sheetName val="mdd_&amp;_co_Fdr_jan_02_"/>
      <sheetName val="Ins_Erection"/>
      <sheetName val="_000211_(0)"/>
      <sheetName val="Emission_Norms20"/>
      <sheetName val="Purchases-ST1__20"/>
      <sheetName val="Projected_Expense_-_Local20"/>
      <sheetName val="MAR_A20"/>
      <sheetName val="Region_Data17"/>
      <sheetName val="Ageing_Analysis_17"/>
      <sheetName val="Summary_17"/>
      <sheetName val="validation_rules17"/>
      <sheetName val="업무분장_17"/>
      <sheetName val="Sch1_-_Summary_P&amp;L13"/>
      <sheetName val="Setup_&amp;_Validation13"/>
      <sheetName val="일삼현금흐름표_xls13"/>
      <sheetName val="CSM_with_CKD13"/>
      <sheetName val="Financing_Scenarios13"/>
      <sheetName val="Gears_comm13"/>
      <sheetName val="Sheet1__2_13"/>
      <sheetName val="TOTAL_LIST13"/>
      <sheetName val="Data_lists13"/>
      <sheetName val="Drop_down_list13"/>
      <sheetName val="Union_Bank_of_India13"/>
      <sheetName val="Canara_Bank13"/>
      <sheetName val="RTP_Transactions1"/>
      <sheetName val="General_Assumptions1"/>
      <sheetName val="LDP_501"/>
      <sheetName val="HBI_NCD1"/>
      <sheetName val="INV_FG_07_Ageing1"/>
      <sheetName val="p5__유무형자산1"/>
      <sheetName val="98_IKSoKH1"/>
      <sheetName val="2-1_제품군별계획대비실적(B_A)1"/>
      <sheetName val="Full_Sheet1"/>
      <sheetName val="Import_Pay_&amp;_PDC1"/>
      <sheetName val="Esteem_Rear1"/>
      <sheetName val="SC_-_Lead1"/>
      <sheetName val="TRIAL_BALANCE1"/>
      <sheetName val="Gratuity_and_LE_walk_20121"/>
      <sheetName val="_4_국고보조금1"/>
      <sheetName val="Substantive_Area1"/>
      <sheetName val="VPP(BD-010)_이상보고2"/>
      <sheetName val="공정계획(내부계획25%,내부w_f)2"/>
      <sheetName val="411-00_외화장기2"/>
      <sheetName val="THEME_CODE1"/>
      <sheetName val="CR_CODE1"/>
      <sheetName val="080_(2)1"/>
      <sheetName val="sch_list_(2)1"/>
      <sheetName val="Determination_of_Threshold1"/>
      <sheetName val="Interest_Income1"/>
      <sheetName val="Interest_expense1"/>
      <sheetName val="Verifizierung_1"/>
      <sheetName val="RFQ_18041"/>
      <sheetName val="1st_Gear_Limit1"/>
      <sheetName val="Dynamic_Torque1"/>
      <sheetName val="Slip_Limited_torque1"/>
      <sheetName val="2nd_Gear_Limit1"/>
      <sheetName val="TORQUE_CURVE1"/>
      <sheetName val="Update_Macro1"/>
      <sheetName val="ANUAL_PLAN1"/>
      <sheetName val="mdd_&amp;_co_Fdr_jan_02_1"/>
      <sheetName val="Ins_Erection1"/>
      <sheetName val="_000211_(0)1"/>
      <sheetName val="Emission_Norms21"/>
      <sheetName val="Purchases-ST1__21"/>
      <sheetName val="Projected_Expense_-_Local21"/>
      <sheetName val="MAR_A21"/>
      <sheetName val="Region_Data18"/>
      <sheetName val="Ageing_Analysis_18"/>
      <sheetName val="Summary_18"/>
      <sheetName val="validation_rules18"/>
      <sheetName val="업무분장_18"/>
      <sheetName val="Sch1_-_Summary_P&amp;L14"/>
      <sheetName val="Setup_&amp;_Validation14"/>
      <sheetName val="일삼현금흐름표_xls14"/>
      <sheetName val="CSM_with_CKD14"/>
      <sheetName val="Financing_Scenarios14"/>
      <sheetName val="Gears_comm14"/>
      <sheetName val="Sheet1__2_14"/>
      <sheetName val="TOTAL_LIST14"/>
      <sheetName val="Data_lists14"/>
      <sheetName val="Drop_down_list14"/>
      <sheetName val="Union_Bank_of_India14"/>
      <sheetName val="Canara_Bank14"/>
      <sheetName val="RTP_Transactions2"/>
      <sheetName val="General_Assumptions2"/>
      <sheetName val="LDP_502"/>
      <sheetName val="HBI_NCD2"/>
      <sheetName val="INV_FG_07_Ageing2"/>
      <sheetName val="p5__유무형자산2"/>
      <sheetName val="98_IKSoKH2"/>
      <sheetName val="2-1_제품군별계획대비실적(B_A)2"/>
      <sheetName val="Full_Sheet2"/>
      <sheetName val="Import_Pay_&amp;_PDC2"/>
      <sheetName val="Esteem_Rear2"/>
      <sheetName val="SC_-_Lead2"/>
      <sheetName val="TRIAL_BALANCE2"/>
      <sheetName val="Gratuity_and_LE_walk_20122"/>
      <sheetName val="_4_국고보조금2"/>
      <sheetName val="Substantive_Area2"/>
      <sheetName val="VPP(BD-010)_이상보고3"/>
      <sheetName val="공정계획(내부계획25%,내부w_f)3"/>
      <sheetName val="411-00_외화장기3"/>
      <sheetName val="THEME_CODE2"/>
      <sheetName val="CR_CODE2"/>
      <sheetName val="080_(2)2"/>
      <sheetName val="sch_list_(2)2"/>
      <sheetName val="Determination_of_Threshold2"/>
      <sheetName val="Interest_Income2"/>
      <sheetName val="Interest_expense2"/>
      <sheetName val="Verifizierung_2"/>
      <sheetName val="RFQ_18042"/>
      <sheetName val="1st_Gear_Limit2"/>
      <sheetName val="Dynamic_Torque2"/>
      <sheetName val="Slip_Limited_torque2"/>
      <sheetName val="2nd_Gear_Limit2"/>
      <sheetName val="TORQUE_CURVE2"/>
      <sheetName val="Update_Macro2"/>
      <sheetName val="ANUAL_PLAN2"/>
      <sheetName val="mdd_&amp;_co_Fdr_jan_02_2"/>
      <sheetName val="Ins_Erection2"/>
      <sheetName val="_000211_(0)2"/>
      <sheetName val="Basement_Budget"/>
      <sheetName val="부서코드표"/>
      <sheetName val="R&amp;O Deck"/>
      <sheetName val="Module Leads"/>
      <sheetName val="#rif"/>
      <sheetName val="Fixed Assets"/>
      <sheetName val="Assumption-TCIC "/>
      <sheetName val="sch bs"/>
      <sheetName val="BSC-FES"/>
      <sheetName val="資材規格リスト(単価確認）"/>
      <sheetName val="wa ma price"/>
      <sheetName val="Balancesheet"/>
      <sheetName val="XREF"/>
      <sheetName val="근로영수증"/>
      <sheetName val="B"/>
      <sheetName val="산출기준(파견전산실)"/>
      <sheetName val="Factor"/>
      <sheetName val="2.손익계산서"/>
      <sheetName val="전체현황"/>
      <sheetName val="반기_유가증권"/>
      <sheetName val="bs"/>
      <sheetName val="장기성미수금"/>
      <sheetName val="지수"/>
      <sheetName val="재무비율분석"/>
      <sheetName val="F12_BS"/>
      <sheetName val="F3_PL"/>
      <sheetName val="F4_PAJE"/>
      <sheetName val="수정시산표"/>
      <sheetName val="지급어음"/>
      <sheetName val="부도어음"/>
      <sheetName val="當期시산표(결재)"/>
      <sheetName val="관리수정"/>
      <sheetName val="Stock Div Accural"/>
      <sheetName val="108.수선비"/>
      <sheetName val="1-1-1-1"/>
      <sheetName val="기계"/>
      <sheetName val="96월별PL"/>
      <sheetName val="신공항A-9(원가수정)"/>
      <sheetName val="최종전사PL"/>
      <sheetName val="시나리오"/>
      <sheetName val="상품입고집계"/>
      <sheetName val="Supporting Tool"/>
      <sheetName val="US Codes"/>
      <sheetName val="별제권_정리담보권1"/>
      <sheetName val="BUILDING"/>
      <sheetName val="MARCH 25"/>
      <sheetName val="시산표(매출조정전)"/>
      <sheetName val="은행"/>
      <sheetName val="금융"/>
      <sheetName val="적용환율"/>
      <sheetName val="A1"/>
      <sheetName val="7.31연체현황"/>
      <sheetName val="법인구분"/>
      <sheetName val="기초코드"/>
      <sheetName val="기본사항"/>
      <sheetName val="8(갑)"/>
      <sheetName val="10(갑)"/>
      <sheetName val="조특3"/>
      <sheetName val="4"/>
      <sheetName val="영화별rawdata"/>
      <sheetName val="발생집계"/>
      <sheetName val="천안"/>
      <sheetName val="Macro1"/>
      <sheetName val="합손"/>
      <sheetName val="10한빛"/>
      <sheetName val="POS_INV 9712"/>
      <sheetName val="pos collection timeliness"/>
      <sheetName val="TEMP1"/>
      <sheetName val="Code"/>
      <sheetName val="시산표"/>
      <sheetName val="118.세금과공과"/>
      <sheetName val="C.Code"/>
      <sheetName val="1.외주공사"/>
      <sheetName val="25.보증금(임차보증금외)"/>
      <sheetName val="TB0313"/>
      <sheetName val="Ⅱ1-0타"/>
      <sheetName val="96PAYC"/>
      <sheetName val="회차별합계"/>
      <sheetName val="대환취급"/>
      <sheetName val="non"/>
      <sheetName val="차손"/>
      <sheetName val="Menu_Link"/>
      <sheetName val="영업.일1"/>
      <sheetName val="cable-data"/>
      <sheetName val="Target"/>
      <sheetName val="BaseData"/>
      <sheetName val="6월"/>
      <sheetName val="Macro"/>
      <sheetName val="Mar"/>
      <sheetName val="공정가치"/>
      <sheetName val="1998 P &amp; L"/>
      <sheetName val="선급법인세 (2)"/>
      <sheetName val="전체"/>
      <sheetName val="24.보증금(전신전화가입권)"/>
      <sheetName val="RE9604"/>
      <sheetName val="지보1_98"/>
      <sheetName val="Pricing"/>
      <sheetName val="ST"/>
      <sheetName val="부가세신고자료"/>
      <sheetName val="고정자산원본"/>
      <sheetName val="외주현황.wq1"/>
      <sheetName val="US_Codes"/>
      <sheetName val="매입채무 Lead Sheet"/>
      <sheetName val="개발비자산성검토"/>
      <sheetName val="Reference2"/>
      <sheetName val="산업은행 경영지표"/>
      <sheetName val="TS"/>
      <sheetName val="공정가치접근법"/>
      <sheetName val="4월"/>
      <sheetName val="영업_일1"/>
      <sheetName val="108_수선비"/>
      <sheetName val="1998_P_&amp;_L"/>
      <sheetName val="Stock_Div_Accural"/>
      <sheetName val="24_보증금(전신전화가입권)"/>
      <sheetName val="영업_일11"/>
      <sheetName val="108_수선비1"/>
      <sheetName val="1998_P_&amp;_L1"/>
      <sheetName val="Stock_Div_Accural1"/>
      <sheetName val="24_보증금(전신전화가입권)1"/>
      <sheetName val="BS-중간"/>
      <sheetName val="Variance"/>
      <sheetName val="Reference"/>
      <sheetName val="ST4_조회확인"/>
      <sheetName val="유동자산"/>
      <sheetName val="최종보고1"/>
      <sheetName val="CJE"/>
      <sheetName val="감독원보고기준_차기배당금액"/>
      <sheetName val="회전율"/>
      <sheetName val="R(BS-PL-RE)"/>
      <sheetName val="Significant Processes"/>
      <sheetName val="Config"/>
      <sheetName val="조회총괄"/>
      <sheetName val="00'미수"/>
      <sheetName val="개발_BS"/>
      <sheetName val="장기채무명세서(97.12.31)"/>
      <sheetName val="3.판관비명세서"/>
      <sheetName val="Control"/>
      <sheetName val="CFLOW"/>
      <sheetName val="외환차손익"/>
      <sheetName val="Supporting_Tool"/>
      <sheetName val="MARCH_25"/>
      <sheetName val="G100"/>
      <sheetName val="인건비 내역서"/>
      <sheetName val="관계회사거래내역및 채권채무잔액 99"/>
      <sheetName val="합계잔액시산표"/>
      <sheetName val="94B"/>
      <sheetName val="협조전"/>
      <sheetName val="정산표"/>
      <sheetName val="특소세당기재무제표수정"/>
      <sheetName val="회사제시"/>
      <sheetName val="입력자료"/>
      <sheetName val="3-4현"/>
      <sheetName val="mwo원자재"/>
      <sheetName val="대전"/>
      <sheetName val="Criteria"/>
      <sheetName val="Definition"/>
      <sheetName val="wwww"/>
      <sheetName val="IS"/>
      <sheetName val="Checks &amp; Inputs"/>
      <sheetName val="Links"/>
      <sheetName val="FG"/>
      <sheetName val="All Inv"/>
      <sheetName val="Stock"/>
      <sheetName val="GR stk"/>
      <sheetName val="Albion Invc"/>
      <sheetName val="Albion"/>
      <sheetName val="DW Mar20"/>
      <sheetName val="Std. Cost"/>
      <sheetName val="CP"/>
      <sheetName val="Banjo Stk"/>
      <sheetName val="Aft-Mkt"/>
      <sheetName val="Prm Frght"/>
      <sheetName val="RK20"/>
      <sheetName val="DW Feb20"/>
      <sheetName val="DW Jan20"/>
      <sheetName val="New Launch"/>
      <sheetName val="RK19"/>
      <sheetName val="AL18&quot; Summary"/>
      <sheetName val="Product Matrix"/>
      <sheetName val="Customer"/>
      <sheetName val="Frght Svg"/>
      <sheetName val="Banjo CP"/>
      <sheetName val="DW Dec19"/>
      <sheetName val="DW Nov19"/>
      <sheetName val="DW Oct19"/>
      <sheetName val="DW Sep19"/>
      <sheetName val="Prod Summary"/>
      <sheetName val="NM"/>
      <sheetName val="Other"/>
      <sheetName val="Master"/>
      <sheetName val="Banjo Seq"/>
      <sheetName val="RMA List"/>
      <sheetName val="Air Frieght"/>
      <sheetName val="Packing std MOQ"/>
      <sheetName val="Format"/>
      <sheetName val="Dsp Summary"/>
      <sheetName val="DICV SPD Master "/>
      <sheetName val="Freight"/>
      <sheetName val="HDT set up"/>
      <sheetName val="Spares packing box"/>
      <sheetName val="Gear OSP"/>
      <sheetName val="HDT A"/>
      <sheetName val="MDT A "/>
      <sheetName val="LDT A "/>
      <sheetName val="BSA A"/>
      <sheetName val="Monthwise sales"/>
      <sheetName val="Customer Req"/>
      <sheetName val="Master Sales"/>
      <sheetName val="MIJ Activity"/>
      <sheetName val="Cust Login"/>
      <sheetName val="PMF supplier List"/>
      <sheetName val="Axle part nos"/>
      <sheetName val="Rahul Patil"/>
      <sheetName val="Customer Details"/>
      <sheetName val="Customer Delivery Rating"/>
      <sheetName val="Plant Address"/>
      <sheetName val="DICV Spares MOQ"/>
      <sheetName val="Transport List"/>
      <sheetName val="S&amp;OP Attnd"/>
      <sheetName val="Prog."/>
      <sheetName val="Summar_x0000__x0000__x0000_"/>
      <sheetName val="Page 1A - Proposal Strategy "/>
      <sheetName val="총괄집계표"/>
      <sheetName val="9609Aß"/>
      <sheetName val="C100_인건비"/>
      <sheetName val="호남2"/>
      <sheetName val="Ⅰ-1"/>
      <sheetName val="주요비율-낙관"/>
      <sheetName val="진행 data (2)"/>
      <sheetName val="NPE180"/>
      <sheetName val="NCB20K 브레이징"/>
      <sheetName val="2001매출액_44354"/>
      <sheetName val="5사남"/>
      <sheetName val="SALTAB9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/>
      <sheetData sheetId="413"/>
      <sheetData sheetId="414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/>
      <sheetData sheetId="435"/>
      <sheetData sheetId="436"/>
      <sheetData sheetId="437"/>
      <sheetData sheetId="438"/>
      <sheetData sheetId="439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 refreshError="1"/>
      <sheetData sheetId="655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/>
      <sheetData sheetId="793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/>
      <sheetData sheetId="813"/>
      <sheetData sheetId="814"/>
      <sheetData sheetId="815"/>
      <sheetData sheetId="816"/>
      <sheetData sheetId="817"/>
      <sheetData sheetId="818"/>
      <sheetData sheetId="819"/>
      <sheetData sheetId="820"/>
      <sheetData sheetId="821"/>
      <sheetData sheetId="822"/>
      <sheetData sheetId="823" refreshError="1"/>
      <sheetData sheetId="824" refreshError="1"/>
      <sheetData sheetId="825"/>
      <sheetData sheetId="826"/>
      <sheetData sheetId="827"/>
      <sheetData sheetId="828"/>
      <sheetData sheetId="829"/>
      <sheetData sheetId="830"/>
      <sheetData sheetId="831"/>
      <sheetData sheetId="832"/>
      <sheetData sheetId="833"/>
      <sheetData sheetId="834" refreshError="1"/>
      <sheetData sheetId="835" refreshError="1"/>
      <sheetData sheetId="836" refreshError="1"/>
      <sheetData sheetId="837" refreshError="1"/>
      <sheetData sheetId="838" refreshError="1"/>
      <sheetData sheetId="839" refreshError="1"/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 refreshError="1"/>
      <sheetData sheetId="850" refreshError="1"/>
      <sheetData sheetId="851" refreshError="1"/>
      <sheetData sheetId="852" refreshError="1"/>
      <sheetData sheetId="853" refreshError="1"/>
      <sheetData sheetId="854" refreshError="1"/>
      <sheetData sheetId="855" refreshError="1"/>
      <sheetData sheetId="856" refreshError="1"/>
      <sheetData sheetId="857" refreshError="1"/>
      <sheetData sheetId="858" refreshError="1"/>
      <sheetData sheetId="859" refreshError="1"/>
      <sheetData sheetId="860" refreshError="1"/>
      <sheetData sheetId="861" refreshError="1"/>
      <sheetData sheetId="862" refreshError="1"/>
      <sheetData sheetId="863" refreshError="1"/>
      <sheetData sheetId="864" refreshError="1"/>
      <sheetData sheetId="865" refreshError="1"/>
      <sheetData sheetId="866" refreshError="1"/>
      <sheetData sheetId="867" refreshError="1"/>
      <sheetData sheetId="868" refreshError="1"/>
      <sheetData sheetId="869" refreshError="1"/>
      <sheetData sheetId="870" refreshError="1"/>
      <sheetData sheetId="871" refreshError="1"/>
      <sheetData sheetId="872" refreshError="1"/>
      <sheetData sheetId="873"/>
      <sheetData sheetId="874" refreshError="1"/>
      <sheetData sheetId="875" refreshError="1"/>
      <sheetData sheetId="876" refreshError="1"/>
      <sheetData sheetId="877" refreshError="1"/>
      <sheetData sheetId="878" refreshError="1"/>
      <sheetData sheetId="879" refreshError="1"/>
      <sheetData sheetId="880" refreshError="1"/>
      <sheetData sheetId="881" refreshError="1"/>
      <sheetData sheetId="882" refreshError="1"/>
      <sheetData sheetId="883" refreshError="1"/>
      <sheetData sheetId="884" refreshError="1"/>
      <sheetData sheetId="885" refreshError="1"/>
      <sheetData sheetId="886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Control"/>
      <sheetName val="Option 1"/>
      <sheetName val="Results- Standalone (1)"/>
      <sheetName val="Results- Standalone (2)"/>
      <sheetName val="Results- Standalone (3)"/>
      <sheetName val="June 15"/>
      <sheetName val="June 16"/>
      <sheetName val="Index"/>
      <sheetName val="F-1"/>
      <sheetName val="F-2"/>
      <sheetName val="F-4"/>
      <sheetName val="F-5"/>
      <sheetName val="F-6"/>
      <sheetName val="F-7"/>
      <sheetName val="F-11"/>
      <sheetName val="F-13"/>
      <sheetName val="F-14"/>
      <sheetName val="F-15"/>
      <sheetName val="F-16"/>
      <sheetName val="F-17"/>
      <sheetName val="F-18"/>
      <sheetName val="F-39"/>
      <sheetName val="F-19"/>
      <sheetName val="F-20"/>
      <sheetName val="F-21"/>
      <sheetName val="F-22"/>
      <sheetName val="F-23"/>
      <sheetName val="F-24"/>
      <sheetName val="F-83"/>
      <sheetName val="F-30"/>
      <sheetName val="F-33"/>
      <sheetName val="F-3"/>
      <sheetName val="F-12-23"/>
      <sheetName val="F-11 "/>
      <sheetName val="F-12"/>
      <sheetName val="F-25"/>
      <sheetName val="F-26"/>
      <sheetName val="F-27"/>
      <sheetName val="F-28"/>
      <sheetName val="F-29"/>
      <sheetName val="F-31"/>
      <sheetName val="F-32"/>
      <sheetName val="Option_1"/>
      <sheetName val="Results-_Standalone_(1)"/>
      <sheetName val="Results-_Standalone_(2)"/>
      <sheetName val="Results-_Standalone_(3)"/>
      <sheetName val="June_15"/>
      <sheetName val="June_16"/>
      <sheetName val="F-11_"/>
      <sheetName val="Option_11"/>
      <sheetName val="Results-_Standalone_(1)1"/>
      <sheetName val="Results-_Standalone_(2)1"/>
      <sheetName val="Results-_Standalone_(3)1"/>
      <sheetName val="June_151"/>
      <sheetName val="June_161"/>
      <sheetName val="F-11_1"/>
      <sheetName val="Option_12"/>
      <sheetName val="Results-_Standalone_(1)2"/>
      <sheetName val="Results-_Standalone_(2)2"/>
      <sheetName val="Results-_Standalone_(3)2"/>
      <sheetName val="June_152"/>
      <sheetName val="June_162"/>
      <sheetName val="F-11_2"/>
      <sheetName val="Option_13"/>
      <sheetName val="Results-_Standalone_(1)3"/>
      <sheetName val="Results-_Standalone_(2)3"/>
      <sheetName val="Results-_Standalone_(3)3"/>
      <sheetName val="June_153"/>
      <sheetName val="June_163"/>
      <sheetName val="F-11_3"/>
    </sheetNames>
    <sheetDataSet>
      <sheetData sheetId="0" refreshError="1"/>
      <sheetData sheetId="1" refreshError="1">
        <row r="4">
          <cell r="AE4">
            <v>4</v>
          </cell>
        </row>
        <row r="8">
          <cell r="AE8">
            <v>2</v>
          </cell>
        </row>
      </sheetData>
      <sheetData sheetId="2" refreshError="1"/>
      <sheetData sheetId="3" refreshError="1"/>
      <sheetData sheetId="4" refreshError="1"/>
      <sheetData sheetId="5" refreshError="1"/>
      <sheetData sheetId="6">
        <row r="6">
          <cell r="AG6">
            <v>-118.71999999999998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5">
          <cell r="AG5">
            <v>14149.806141446001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/>
      <sheetData sheetId="44"/>
      <sheetData sheetId="45"/>
      <sheetData sheetId="46"/>
      <sheetData sheetId="47">
        <row r="6">
          <cell r="AG6">
            <v>-118.71999999999998</v>
          </cell>
        </row>
      </sheetData>
      <sheetData sheetId="48"/>
      <sheetData sheetId="49"/>
      <sheetData sheetId="50"/>
      <sheetData sheetId="51"/>
      <sheetData sheetId="52"/>
      <sheetData sheetId="53"/>
      <sheetData sheetId="54">
        <row r="6">
          <cell r="AG6">
            <v>-118.71999999999998</v>
          </cell>
        </row>
      </sheetData>
      <sheetData sheetId="55"/>
      <sheetData sheetId="56"/>
      <sheetData sheetId="57"/>
      <sheetData sheetId="58"/>
      <sheetData sheetId="59"/>
      <sheetData sheetId="60"/>
      <sheetData sheetId="61">
        <row r="6">
          <cell r="AG6">
            <v>-118.71999999999998</v>
          </cell>
        </row>
      </sheetData>
      <sheetData sheetId="62"/>
      <sheetData sheetId="63"/>
      <sheetData sheetId="64"/>
      <sheetData sheetId="65"/>
      <sheetData sheetId="66"/>
      <sheetData sheetId="67"/>
      <sheetData sheetId="68">
        <row r="6">
          <cell r="AG6">
            <v>-118.71999999999998</v>
          </cell>
        </row>
      </sheetData>
      <sheetData sheetId="69"/>
      <sheetData sheetId="70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ope"/>
      <sheetName val="445400 - Jan - Mar 06"/>
      <sheetName val="Loan Valuation"/>
      <sheetName val="Buyers Credit"/>
      <sheetName val="Derivatives - Valuation"/>
      <sheetName val="Accrual Deferral"/>
      <sheetName val="Forward Valuation "/>
      <sheetName val="Cancellations Jan - Mar 06"/>
      <sheetName val="Cancellation samples - Profits"/>
      <sheetName val="Cancellation samples - Losses"/>
      <sheetName val="Total Derivatives Cash Flows"/>
      <sheetName val="Interest Rate Swap Cash Flows"/>
      <sheetName val="Interest Rate Swap Cancellation"/>
      <sheetName val="Option Settlements"/>
      <sheetName val="Cash Flow on Options"/>
      <sheetName val="Early delivery Charges"/>
      <sheetName val="MTM on Derivatives"/>
      <sheetName val="XREF"/>
      <sheetName val="Tickmarks"/>
      <sheetName val="5"/>
      <sheetName val="sheet1"/>
      <sheetName val="Assumption-TCIC "/>
      <sheetName val="IND9899"/>
      <sheetName val="Summary"/>
      <sheetName val="Samples Selected"/>
      <sheetName val="F-4"/>
      <sheetName val="1"/>
      <sheetName val="현금흐름표"/>
      <sheetName val="Investing"/>
      <sheetName val="SALARIES"/>
      <sheetName val="업무분장 "/>
      <sheetName val="Cash flow details"/>
      <sheetName val="Inv trck 1"/>
      <sheetName val="Mapping table"/>
      <sheetName val="445400_-_Jan_-_Mar_06"/>
      <sheetName val="Loan_Valuation"/>
      <sheetName val="Buyers_Credit"/>
      <sheetName val="Derivatives_-_Valuation"/>
      <sheetName val="Accrual_Deferral"/>
      <sheetName val="Forward_Valuation_"/>
      <sheetName val="Cancellations_Jan_-_Mar_06"/>
      <sheetName val="Cancellation_samples_-_Profits"/>
      <sheetName val="Cancellation_samples_-_Losses"/>
      <sheetName val="Total_Derivatives_Cash_Flows"/>
      <sheetName val="Interest_Rate_Swap_Cash_Flows"/>
      <sheetName val="Interest_Rate_Swap_Cancellation"/>
      <sheetName val="Option_Settlements"/>
      <sheetName val="Cash_Flow_on_Options"/>
      <sheetName val="Early_delivery_Charges"/>
      <sheetName val="MTM_on_Derivatives"/>
      <sheetName val="Assumption-TCIC_"/>
      <sheetName val="Samples_Selected"/>
      <sheetName val="업무분장_"/>
      <sheetName val="Cash_flow_details"/>
      <sheetName val="445400_-_Jan_-_Mar_061"/>
      <sheetName val="Loan_Valuation1"/>
      <sheetName val="Buyers_Credit1"/>
      <sheetName val="Derivatives_-_Valuation1"/>
      <sheetName val="Accrual_Deferral1"/>
      <sheetName val="Forward_Valuation_1"/>
      <sheetName val="Cancellations_Jan_-_Mar_061"/>
      <sheetName val="Cancellation_samples_-_Profits1"/>
      <sheetName val="Cancellation_samples_-_Losses1"/>
      <sheetName val="Total_Derivatives_Cash_Flows1"/>
      <sheetName val="Interest_Rate_Swap_Cash_Flows1"/>
      <sheetName val="Interest_Rate_Swap_Cancellatio1"/>
      <sheetName val="Option_Settlements1"/>
      <sheetName val="Cash_Flow_on_Options1"/>
      <sheetName val="Early_delivery_Charges1"/>
      <sheetName val="MTM_on_Derivatives1"/>
      <sheetName val="Assumption-TCIC_1"/>
      <sheetName val="Samples_Selected1"/>
      <sheetName val="업무분장_1"/>
      <sheetName val="Cash_flow_details1"/>
      <sheetName val="445400_-_Jan_-_Mar_062"/>
      <sheetName val="Loan_Valuation2"/>
      <sheetName val="Buyers_Credit2"/>
      <sheetName val="Derivatives_-_Valuation2"/>
      <sheetName val="Accrual_Deferral2"/>
      <sheetName val="Forward_Valuation_2"/>
      <sheetName val="Cancellations_Jan_-_Mar_062"/>
      <sheetName val="Cancellation_samples_-_Profits2"/>
      <sheetName val="Cancellation_samples_-_Losses2"/>
      <sheetName val="Total_Derivatives_Cash_Flows2"/>
      <sheetName val="Interest_Rate_Swap_Cash_Flows2"/>
      <sheetName val="Interest_Rate_Swap_Cancellatio2"/>
      <sheetName val="Option_Settlements2"/>
      <sheetName val="Cash_Flow_on_Options2"/>
      <sheetName val="Early_delivery_Charges2"/>
      <sheetName val="MTM_on_Derivatives2"/>
      <sheetName val="Assumption-TCIC_2"/>
      <sheetName val="Samples_Selected2"/>
      <sheetName val="업무분장_2"/>
      <sheetName val="Cash_flow_details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XXXX"/>
      <sheetName val="Audit-Report"/>
      <sheetName val="ii"/>
      <sheetName val="2"/>
      <sheetName val="iii"/>
      <sheetName val="Macro1"/>
      <sheetName val="iv"/>
      <sheetName val="4"/>
      <sheetName val="5"/>
      <sheetName val="6"/>
      <sheetName val="7"/>
      <sheetName val="R_thirty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29"/>
      <sheetName val="30"/>
      <sheetName val="31"/>
      <sheetName val="32"/>
      <sheetName val="33"/>
      <sheetName val="34"/>
      <sheetName val="35"/>
      <sheetName val="36"/>
      <sheetName val="37"/>
      <sheetName val="39"/>
      <sheetName val="40"/>
      <sheetName val="41"/>
      <sheetName val="PG42A"/>
      <sheetName val="#RE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SOP WT LOSS"/>
      <sheetName val="DATES"/>
      <sheetName val="PLA "/>
      <sheetName val="others"/>
      <sheetName val="rejection DESP"/>
      <sheetName val="manual &amp; comp inv list"/>
      <sheetName val="DESP"/>
      <sheetName val="captive"/>
      <sheetName val="new ER1"/>
      <sheetName val="MASOP LT _RECEIPT"/>
      <sheetName val="RG23C PART II"/>
      <sheetName val="RG23A PART II  "/>
      <sheetName val="RevFig1_31"/>
      <sheetName val="SUMMARY1_31"/>
      <sheetName val="INTEREST MAR"/>
      <sheetName val="scrap desp"/>
      <sheetName val="SUMMARYRG_PLA_2"/>
      <sheetName val="Master"/>
      <sheetName val="axle desp"/>
      <sheetName val="#REF"/>
      <sheetName val="spares timing"/>
      <sheetName val="IND9899"/>
      <sheetName val="sepass value"/>
      <sheetName val="5"/>
      <sheetName val="XREF"/>
      <sheetName val="HV AXLE EXCISE MAR 04"/>
      <sheetName val="total"/>
      <sheetName val="proc charge"/>
      <sheetName val="Vers_TOP(16)"/>
      <sheetName val="Assumption-TCIC "/>
      <sheetName val="제조부문배부"/>
      <sheetName val="현금흐름표"/>
      <sheetName val="Ref"/>
      <sheetName val="ALBERINI GAS"/>
      <sheetName val="Base"/>
      <sheetName val="?????"/>
      <sheetName val="All"/>
      <sheetName val="피벗"/>
      <sheetName val="CVBUH2MONTHLY"/>
      <sheetName val="MISforgeforging"/>
      <sheetName val="new price list"/>
      <sheetName val="Mod49 compatto"/>
      <sheetName val="MASOP_WT_LOSS"/>
      <sheetName val="PLA_"/>
      <sheetName val="rejection_DESP"/>
      <sheetName val="manual_&amp;_comp_inv_list"/>
      <sheetName val="new_ER1"/>
      <sheetName val="MASOP_LT__RECEIPT"/>
      <sheetName val="RG23C_PART_II"/>
      <sheetName val="RG23A_PART_II__"/>
      <sheetName val="INTEREST_MAR"/>
      <sheetName val="scrap_desp"/>
      <sheetName val="axle_desp"/>
      <sheetName val="spares_timing"/>
      <sheetName val="sepass_value"/>
      <sheetName val="HV_AXLE_EXCISE_MAR_04"/>
      <sheetName val="proc_charge"/>
      <sheetName val="Assumption-TCIC_"/>
      <sheetName val="ALBERINI_GAS"/>
      <sheetName val="new_price_list"/>
      <sheetName val="Mod49_compatto"/>
      <sheetName val="MASOP_WT_LOSS1"/>
      <sheetName val="PLA_1"/>
      <sheetName val="rejection_DESP1"/>
      <sheetName val="manual_&amp;_comp_inv_list1"/>
      <sheetName val="new_ER11"/>
      <sheetName val="MASOP_LT__RECEIPT1"/>
      <sheetName val="RG23C_PART_II1"/>
      <sheetName val="RG23A_PART_II__1"/>
      <sheetName val="INTEREST_MAR1"/>
      <sheetName val="scrap_desp1"/>
      <sheetName val="axle_desp1"/>
      <sheetName val="spares_timing1"/>
      <sheetName val="sepass_value1"/>
      <sheetName val="HV_AXLE_EXCISE_MAR_041"/>
      <sheetName val="proc_charge1"/>
      <sheetName val="Assumption-TCIC_1"/>
      <sheetName val="ALBERINI_GAS1"/>
      <sheetName val="new_price_list1"/>
      <sheetName val="material prices"/>
      <sheetName val="_____"/>
      <sheetName val="MASOP_WT_LOSS2"/>
      <sheetName val="PLA_2"/>
      <sheetName val="rejection_DESP2"/>
      <sheetName val="manual_&amp;_comp_inv_list2"/>
      <sheetName val="new_ER12"/>
      <sheetName val="MASOP_LT__RECEIPT2"/>
      <sheetName val="RG23C_PART_II2"/>
      <sheetName val="RG23A_PART_II__2"/>
      <sheetName val="INTEREST_MAR2"/>
      <sheetName val="scrap_desp2"/>
      <sheetName val="axle_desp2"/>
      <sheetName val="spares_timing2"/>
      <sheetName val="sepass_value2"/>
      <sheetName val="HV_AXLE_EXCISE_MAR_042"/>
      <sheetName val="proc_charge2"/>
      <sheetName val="Assumption-TCIC_2"/>
      <sheetName val="ALBERINI_GAS2"/>
      <sheetName val="new_price_list2"/>
      <sheetName val="Mod49_compatto1"/>
      <sheetName val="schedulesAR"/>
      <sheetName val="data"/>
      <sheetName val="material_pric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>
        <row r="1">
          <cell r="A1" t="str">
            <v>Part number</v>
          </cell>
          <cell r="B1" t="str">
            <v>Description</v>
          </cell>
          <cell r="C1" t="str">
            <v>Cat</v>
          </cell>
        </row>
        <row r="2">
          <cell r="A2" t="str">
            <v>257533000136</v>
          </cell>
          <cell r="B2" t="str">
            <v>ASSY.F. AXLE COMPL.WT BRAKES&amp;SPT 1312RHD</v>
          </cell>
          <cell r="C2" t="str">
            <v>A</v>
          </cell>
        </row>
        <row r="3">
          <cell r="A3" t="str">
            <v>263133000101</v>
          </cell>
          <cell r="B3" t="str">
            <v>ASSY.F AXLE COMP.WITH BRAKES. 1316 RHD</v>
          </cell>
          <cell r="C3" t="str">
            <v>A</v>
          </cell>
        </row>
        <row r="4">
          <cell r="A4" t="str">
            <v>263233000103</v>
          </cell>
          <cell r="B4" t="str">
            <v>ASSY.FRONT AXLE COMPLETE</v>
          </cell>
          <cell r="C4" t="str">
            <v>A</v>
          </cell>
        </row>
        <row r="5">
          <cell r="A5" t="str">
            <v>266835000103</v>
          </cell>
          <cell r="B5" t="str">
            <v>ASSY R.A108-RR COMP,W/S'CAM BRAKES.</v>
          </cell>
          <cell r="C5" t="str">
            <v>A</v>
          </cell>
        </row>
        <row r="6">
          <cell r="A6" t="str">
            <v>266835000161</v>
          </cell>
          <cell r="B6" t="str">
            <v>ASSY R.A.COMP W/`S`CAM BRK,(41/7)OER,SPI</v>
          </cell>
          <cell r="C6" t="str">
            <v>A</v>
          </cell>
        </row>
        <row r="7">
          <cell r="A7" t="str">
            <v>273235000158</v>
          </cell>
          <cell r="B7" t="str">
            <v>ASSY.R.A.COMP.W/41/6,LARGER HUB BRG,1055</v>
          </cell>
          <cell r="C7" t="str">
            <v>A</v>
          </cell>
        </row>
        <row r="8">
          <cell r="A8" t="str">
            <v>273639000105</v>
          </cell>
          <cell r="B8" t="str">
            <v>ASSY R.A.COMP(TRAILING)W/1055 SPR. CEN.</v>
          </cell>
          <cell r="C8" t="str">
            <v>A</v>
          </cell>
        </row>
        <row r="9">
          <cell r="A9" t="str">
            <v>207833000101</v>
          </cell>
          <cell r="B9" t="str">
            <v>ASSY. FRONT AXLE WITH 1516 BRAKES (LHD)</v>
          </cell>
          <cell r="C9" t="str">
            <v>A</v>
          </cell>
        </row>
        <row r="10">
          <cell r="A10" t="str">
            <v>215333000101</v>
          </cell>
          <cell r="B10" t="str">
            <v>ASSY.FRT.AXLE WITH S-CAM BRK.SPIG.COMPL.</v>
          </cell>
          <cell r="C10" t="str">
            <v>A</v>
          </cell>
        </row>
        <row r="11">
          <cell r="A11" t="str">
            <v>217135000101</v>
          </cell>
          <cell r="B11" t="str">
            <v>ASSY TANDEM AXL-6.83 RATIO/1044SP</v>
          </cell>
          <cell r="C11" t="str">
            <v>A</v>
          </cell>
        </row>
        <row r="12">
          <cell r="A12" t="str">
            <v>257535000176</v>
          </cell>
          <cell r="B12" t="str">
            <v>ASSY REAR AXLE RA108 RR</v>
          </cell>
          <cell r="C12" t="str">
            <v>A</v>
          </cell>
        </row>
        <row r="13">
          <cell r="A13" t="str">
            <v>257535000204</v>
          </cell>
          <cell r="B13" t="str">
            <v>ASSY.RA-108RR-COM.`S'CAM BR.41/7 OR 47/8</v>
          </cell>
          <cell r="C13" t="str">
            <v>A</v>
          </cell>
        </row>
        <row r="14">
          <cell r="A14" t="str">
            <v>260433000102</v>
          </cell>
          <cell r="B14" t="str">
            <v>ASSY.FRONT AXLE WITH BRAKES - 807 RHD</v>
          </cell>
          <cell r="C14" t="str">
            <v>A</v>
          </cell>
        </row>
        <row r="15">
          <cell r="A15" t="str">
            <v>263233000108</v>
          </cell>
          <cell r="B15" t="str">
            <v>ASSY.FRONT AXLE COMPLETE</v>
          </cell>
          <cell r="C15" t="str">
            <v>A</v>
          </cell>
        </row>
        <row r="16">
          <cell r="A16" t="str">
            <v>272933050109</v>
          </cell>
          <cell r="B16" t="str">
            <v>ASSY. FRONT AXLE COMP WITH BRAKES.-RHD</v>
          </cell>
          <cell r="C16" t="str">
            <v>A</v>
          </cell>
        </row>
        <row r="17">
          <cell r="A17" t="str">
            <v>273035000118</v>
          </cell>
          <cell r="B17" t="str">
            <v>ASSY.R.A. COMP.37/7,S-CAM,6 BOLT FLANGE</v>
          </cell>
          <cell r="C17" t="str">
            <v>A</v>
          </cell>
        </row>
        <row r="18">
          <cell r="A18" t="str">
            <v>273235000160</v>
          </cell>
          <cell r="B18" t="str">
            <v>ASSY.R.A.COMP.W/41/6,LARGER HUB BRG,1044</v>
          </cell>
          <cell r="C18" t="str">
            <v>A</v>
          </cell>
        </row>
        <row r="19">
          <cell r="A19" t="str">
            <v>273235000162</v>
          </cell>
          <cell r="B19" t="str">
            <v>ASSY.R.A.COMP,W/41/7,LARGER HUB BRG,1055</v>
          </cell>
          <cell r="C19" t="str">
            <v>A</v>
          </cell>
        </row>
        <row r="20">
          <cell r="A20" t="str">
            <v>273639000106</v>
          </cell>
          <cell r="B20" t="str">
            <v>ASSY R.A.COMP(TRAILING) W/ 1044 SPR.CEN.</v>
          </cell>
          <cell r="C20" t="str">
            <v>A</v>
          </cell>
        </row>
        <row r="21">
          <cell r="A21" t="str">
            <v>275333000103</v>
          </cell>
          <cell r="B21" t="str">
            <v>ASSY.F.AXLE COMPL.WITH BRAKES 2516 RHD</v>
          </cell>
          <cell r="C21" t="str">
            <v>A</v>
          </cell>
        </row>
        <row r="22">
          <cell r="A22" t="str">
            <v>J-6C-713-RA-03</v>
          </cell>
          <cell r="B22" t="str">
            <v>LPTA 713TC/32 REAR AXLE CKD-II</v>
          </cell>
          <cell r="C22" t="str">
            <v>A</v>
          </cell>
        </row>
        <row r="23">
          <cell r="A23" t="str">
            <v>J-6D-713-FA-03</v>
          </cell>
          <cell r="B23" t="str">
            <v>LPTA713TC/32 FR. AXLE CKD-II JMTT0298/</v>
          </cell>
          <cell r="C23" t="str">
            <v>A</v>
          </cell>
        </row>
        <row r="24">
          <cell r="A24" t="str">
            <v>266835300130</v>
          </cell>
          <cell r="B24" t="str">
            <v>ASSY CROWN W. &amp; PINION (37/7),OER-SPIRAC</v>
          </cell>
          <cell r="C24" t="str">
            <v>C</v>
          </cell>
        </row>
        <row r="25">
          <cell r="A25" t="str">
            <v>273235300130</v>
          </cell>
          <cell r="B25" t="str">
            <v>ASSY CROWN W. &amp; PINION (41/6),OER-SPIRAC</v>
          </cell>
          <cell r="C25" t="str">
            <v>C</v>
          </cell>
        </row>
        <row r="26">
          <cell r="A26" t="str">
            <v>0423380105J</v>
          </cell>
          <cell r="B26" t="str">
            <v>STEERING  LEVER LH FOR RHD</v>
          </cell>
          <cell r="C26" t="str">
            <v>B/O</v>
          </cell>
        </row>
        <row r="27">
          <cell r="A27" t="str">
            <v>0423380108J</v>
          </cell>
          <cell r="B27" t="str">
            <v>STEERING LEVER R H FOR RHD</v>
          </cell>
          <cell r="C27" t="str">
            <v>B/O</v>
          </cell>
        </row>
        <row r="28">
          <cell r="A28" t="str">
            <v>11324216407</v>
          </cell>
          <cell r="B28" t="str">
            <v>HEX SCR M16X1.5X40IS13725-10.9SS8451-8CH</v>
          </cell>
          <cell r="C28" t="str">
            <v>B/O</v>
          </cell>
        </row>
        <row r="29">
          <cell r="A29" t="str">
            <v>206433200101</v>
          </cell>
          <cell r="B29" t="str">
            <v>ASSY. STUB AXLE NORMAL 1109 SCAM</v>
          </cell>
          <cell r="C29" t="str">
            <v>C</v>
          </cell>
        </row>
        <row r="30">
          <cell r="A30" t="str">
            <v>257335110106</v>
          </cell>
          <cell r="B30" t="str">
            <v>ASSY.CARRIER HOUSING 1312</v>
          </cell>
          <cell r="C30" t="str">
            <v>C</v>
          </cell>
        </row>
        <row r="31">
          <cell r="A31" t="str">
            <v>257335300122</v>
          </cell>
          <cell r="B31" t="str">
            <v>ASSY.CROWN WHEEL &amp; PINION (45/7 GLEASON)</v>
          </cell>
          <cell r="C31" t="str">
            <v>C</v>
          </cell>
        </row>
        <row r="32">
          <cell r="A32" t="str">
            <v>257335309202</v>
          </cell>
          <cell r="B32" t="str">
            <v>THRUST WASHER 1.95mm</v>
          </cell>
          <cell r="C32" t="str">
            <v>B/O</v>
          </cell>
        </row>
        <row r="33">
          <cell r="A33" t="str">
            <v>257342303701</v>
          </cell>
          <cell r="B33" t="str">
            <v>BRAKE DRUM REAR</v>
          </cell>
          <cell r="C33" t="str">
            <v>B/O</v>
          </cell>
        </row>
        <row r="34">
          <cell r="A34" t="str">
            <v>257433158601</v>
          </cell>
          <cell r="B34" t="str">
            <v>SPACER</v>
          </cell>
          <cell r="C34" t="str">
            <v>B/O</v>
          </cell>
        </row>
        <row r="35">
          <cell r="A35" t="str">
            <v>257433200109</v>
          </cell>
          <cell r="B35" t="str">
            <v>ASSY STUB AXLE NORMAL 1210 NORMAL</v>
          </cell>
          <cell r="C35" t="str">
            <v>C</v>
          </cell>
        </row>
        <row r="36">
          <cell r="A36" t="str">
            <v>257433255102</v>
          </cell>
          <cell r="B36" t="str">
            <v>KING PIN UPPER</v>
          </cell>
          <cell r="C36" t="str">
            <v>B/O</v>
          </cell>
        </row>
        <row r="37">
          <cell r="A37" t="str">
            <v>257433403701</v>
          </cell>
          <cell r="B37" t="str">
            <v>FRONT HUB COVER</v>
          </cell>
          <cell r="C37" t="str">
            <v>B/O</v>
          </cell>
        </row>
        <row r="38">
          <cell r="A38" t="str">
            <v>257433750103</v>
          </cell>
          <cell r="B38" t="str">
            <v>ASSY DRIVE SHAFT RIGHT COMPLETE</v>
          </cell>
          <cell r="C38" t="str">
            <v>C</v>
          </cell>
        </row>
        <row r="39">
          <cell r="A39" t="str">
            <v>257433753701</v>
          </cell>
          <cell r="B39" t="str">
            <v>HOUSING FRONT SIDE CROSS RIGHT</v>
          </cell>
          <cell r="C39" t="str">
            <v>C</v>
          </cell>
        </row>
        <row r="40">
          <cell r="A40" t="str">
            <v>257433753702</v>
          </cell>
          <cell r="B40" t="str">
            <v>HOUSING FRONT AXLE JOINT CROSS RIGHT</v>
          </cell>
          <cell r="C40" t="str">
            <v>C</v>
          </cell>
        </row>
        <row r="41">
          <cell r="A41" t="str">
            <v>257433856002</v>
          </cell>
          <cell r="B41" t="str">
            <v>STEERING FIRM</v>
          </cell>
          <cell r="C41" t="str">
            <v>B/O</v>
          </cell>
        </row>
        <row r="42">
          <cell r="A42" t="str">
            <v>257435150105</v>
          </cell>
          <cell r="B42" t="str">
            <v>ASSY REAR AXLE HOUSING WITH SUPPORTING T</v>
          </cell>
          <cell r="C42" t="str">
            <v>C</v>
          </cell>
        </row>
        <row r="43">
          <cell r="A43" t="str">
            <v>257435300102</v>
          </cell>
          <cell r="B43" t="str">
            <v>DIFFERENTIAL HOUSING ASSEMBLY 1210</v>
          </cell>
          <cell r="C43" t="str">
            <v>C</v>
          </cell>
        </row>
        <row r="44">
          <cell r="A44" t="str">
            <v>257435305401</v>
          </cell>
          <cell r="B44" t="str">
            <v>REAR AXLE SHAFT GEAR (CONIFLEX)</v>
          </cell>
          <cell r="C44" t="str">
            <v>C</v>
          </cell>
        </row>
        <row r="45">
          <cell r="A45" t="str">
            <v>257435305402</v>
          </cell>
          <cell r="B45" t="str">
            <v>DIFFERENTIAL BEVEL PINION (CONIFLEX)</v>
          </cell>
          <cell r="C45" t="str">
            <v>C</v>
          </cell>
        </row>
        <row r="46">
          <cell r="A46" t="str">
            <v>257435650103</v>
          </cell>
          <cell r="B46" t="str">
            <v>ASSY HUB REAR WT BOLT</v>
          </cell>
          <cell r="C46" t="str">
            <v>C</v>
          </cell>
        </row>
        <row r="47">
          <cell r="A47" t="str">
            <v>257533105107</v>
          </cell>
          <cell r="B47" t="str">
            <v>FRONT AXLE BEAM NORMAL 1312</v>
          </cell>
          <cell r="C47" t="str">
            <v>C</v>
          </cell>
        </row>
        <row r="48">
          <cell r="A48" t="str">
            <v>257533200125</v>
          </cell>
          <cell r="B48" t="str">
            <v>ASSY STUB AXLE NORMAL 1312 SCAM</v>
          </cell>
          <cell r="C48" t="str">
            <v>C</v>
          </cell>
        </row>
        <row r="49">
          <cell r="A49" t="str">
            <v>257533405104</v>
          </cell>
          <cell r="B49" t="str">
            <v>WHEEL HUB FRONT  1312</v>
          </cell>
          <cell r="C49" t="str">
            <v>C</v>
          </cell>
        </row>
        <row r="50">
          <cell r="A50" t="str">
            <v>257533409201</v>
          </cell>
          <cell r="B50" t="str">
            <v>THRUST WASHER</v>
          </cell>
          <cell r="C50" t="str">
            <v>B/O</v>
          </cell>
        </row>
        <row r="51">
          <cell r="A51" t="str">
            <v>257535100145</v>
          </cell>
          <cell r="B51" t="str">
            <v>ASSY.R.AXLE WITH PR.RING,STUD &amp; DOWEL</v>
          </cell>
          <cell r="C51" t="str">
            <v>C</v>
          </cell>
        </row>
        <row r="52">
          <cell r="A52" t="str">
            <v>257535300105</v>
          </cell>
          <cell r="B52" t="str">
            <v>DIFF HOUSING ASSY 1312</v>
          </cell>
          <cell r="C52" t="str">
            <v>C</v>
          </cell>
        </row>
        <row r="53">
          <cell r="A53" t="str">
            <v>257535300106</v>
          </cell>
          <cell r="B53" t="str">
            <v>DIFF ASSY COMP 9/16 RATIO</v>
          </cell>
          <cell r="C53" t="str">
            <v>C</v>
          </cell>
        </row>
        <row r="54">
          <cell r="A54" t="str">
            <v>257535305406</v>
          </cell>
          <cell r="B54" t="str">
            <v>DIFFERENTIAL BEVEL PINION (CONIFLEX)</v>
          </cell>
          <cell r="C54" t="str">
            <v>C</v>
          </cell>
        </row>
        <row r="55">
          <cell r="A55" t="str">
            <v>257535309201</v>
          </cell>
          <cell r="B55" t="str">
            <v>SPHERICAL WASHER</v>
          </cell>
          <cell r="C55" t="str">
            <v>B/O</v>
          </cell>
        </row>
        <row r="56">
          <cell r="A56" t="str">
            <v>257535600108</v>
          </cell>
          <cell r="B56" t="str">
            <v>ASSY REAR HUB WITH BEARINGS</v>
          </cell>
          <cell r="C56" t="str">
            <v>C</v>
          </cell>
        </row>
        <row r="57">
          <cell r="A57" t="str">
            <v>257535600109</v>
          </cell>
          <cell r="B57" t="str">
            <v>ASSY REAR HUB</v>
          </cell>
          <cell r="C57" t="str">
            <v>C</v>
          </cell>
        </row>
        <row r="58">
          <cell r="A58" t="str">
            <v>257535707902</v>
          </cell>
          <cell r="B58" t="str">
            <v>REAR AXLE SHAFT</v>
          </cell>
          <cell r="C58" t="str">
            <v>B/O</v>
          </cell>
        </row>
        <row r="59">
          <cell r="A59" t="str">
            <v>257542303701</v>
          </cell>
          <cell r="B59" t="str">
            <v>BRAKE DRUM FRONT</v>
          </cell>
          <cell r="C59" t="str">
            <v>B/O</v>
          </cell>
        </row>
        <row r="60">
          <cell r="A60" t="str">
            <v>257542303705</v>
          </cell>
          <cell r="B60" t="str">
            <v>BRAKE DRUM NORMAL</v>
          </cell>
          <cell r="C60" t="str">
            <v>B/O</v>
          </cell>
        </row>
        <row r="61">
          <cell r="A61" t="str">
            <v>257633208202</v>
          </cell>
          <cell r="B61" t="str">
            <v>SEALING CAP (STUB AXLE)</v>
          </cell>
          <cell r="C61" t="str">
            <v>B/O</v>
          </cell>
        </row>
        <row r="62">
          <cell r="A62" t="str">
            <v>257633407801</v>
          </cell>
          <cell r="B62" t="str">
            <v>SEALING RING</v>
          </cell>
          <cell r="C62" t="str">
            <v>B/O</v>
          </cell>
        </row>
        <row r="63">
          <cell r="A63" t="str">
            <v>257635100196</v>
          </cell>
          <cell r="B63" t="str">
            <v>ASSY.R.AXLE WITH PR.RING STUDS &amp; DWL.</v>
          </cell>
          <cell r="C63" t="str">
            <v>C</v>
          </cell>
        </row>
        <row r="64">
          <cell r="A64" t="str">
            <v>257635300110</v>
          </cell>
          <cell r="B64" t="str">
            <v>ASSY COUPLING FLANGE REAR AXLE</v>
          </cell>
          <cell r="C64" t="str">
            <v>B/O</v>
          </cell>
        </row>
        <row r="65">
          <cell r="A65" t="str">
            <v>257635300128</v>
          </cell>
          <cell r="B65" t="str">
            <v>ASSY DIFFERENTIAL HOUSING RA 109</v>
          </cell>
          <cell r="C65" t="str">
            <v>C</v>
          </cell>
        </row>
        <row r="66">
          <cell r="A66" t="str">
            <v>257635305404</v>
          </cell>
          <cell r="B66" t="str">
            <v>AXLE SHAFT GEAR</v>
          </cell>
          <cell r="C66" t="str">
            <v>C</v>
          </cell>
        </row>
        <row r="67">
          <cell r="A67" t="str">
            <v>257635305405</v>
          </cell>
          <cell r="B67" t="str">
            <v>DIFFERENTIAL PINION</v>
          </cell>
          <cell r="C67" t="str">
            <v>C</v>
          </cell>
        </row>
        <row r="68">
          <cell r="A68" t="str">
            <v>257635306501</v>
          </cell>
          <cell r="B68" t="str">
            <v>THREADED RING</v>
          </cell>
          <cell r="C68" t="str">
            <v>B/O</v>
          </cell>
        </row>
        <row r="69">
          <cell r="A69" t="str">
            <v>257635309208</v>
          </cell>
          <cell r="B69" t="str">
            <v>SPHERICAL WASHER</v>
          </cell>
          <cell r="C69" t="str">
            <v>B/O</v>
          </cell>
        </row>
        <row r="70">
          <cell r="A70" t="str">
            <v>257635600112</v>
          </cell>
          <cell r="B70" t="str">
            <v>ASSY.HUB REAR (SPIGOTTED)</v>
          </cell>
          <cell r="C70" t="str">
            <v>C</v>
          </cell>
        </row>
        <row r="71">
          <cell r="A71" t="str">
            <v>257635603101</v>
          </cell>
          <cell r="B71" t="str">
            <v>TAPER ROLLER BRG (95x145x39) OFFER.</v>
          </cell>
          <cell r="C71" t="str">
            <v>B/O</v>
          </cell>
        </row>
        <row r="72">
          <cell r="A72" t="str">
            <v>257635605301</v>
          </cell>
          <cell r="B72" t="str">
            <v>GASKET (BETWEEN REAR HUB &amp; HUB COVER)</v>
          </cell>
          <cell r="C72" t="str">
            <v>B/O</v>
          </cell>
        </row>
        <row r="73">
          <cell r="A73" t="str">
            <v>257635707905</v>
          </cell>
          <cell r="B73" t="str">
            <v>REAR AXLE SHAFT</v>
          </cell>
          <cell r="C73" t="str">
            <v>B/O</v>
          </cell>
        </row>
        <row r="74">
          <cell r="A74" t="str">
            <v>259939100125</v>
          </cell>
          <cell r="B74" t="str">
            <v>ASSY.REAR AXLE BEAM (MACHINED)-1055 SPR</v>
          </cell>
          <cell r="C74" t="str">
            <v>C</v>
          </cell>
        </row>
        <row r="75">
          <cell r="A75" t="str">
            <v>260433105105</v>
          </cell>
          <cell r="B75" t="str">
            <v>FRONT AXLE BEAM 807</v>
          </cell>
          <cell r="C75" t="str">
            <v>C</v>
          </cell>
        </row>
        <row r="76">
          <cell r="A76" t="str">
            <v>260435308659</v>
          </cell>
          <cell r="B76" t="str">
            <v>SPACER</v>
          </cell>
          <cell r="C76" t="str">
            <v>B/O</v>
          </cell>
        </row>
        <row r="77">
          <cell r="A77" t="str">
            <v>260435600105</v>
          </cell>
          <cell r="B77" t="str">
            <v>ASSY HUB REAR WT BOLT</v>
          </cell>
          <cell r="C77" t="str">
            <v>C</v>
          </cell>
        </row>
        <row r="78">
          <cell r="A78" t="str">
            <v>260442103701</v>
          </cell>
          <cell r="B78" t="str">
            <v>BRAKE DRUM FRONT WHEEL</v>
          </cell>
          <cell r="C78" t="str">
            <v>B/O</v>
          </cell>
        </row>
        <row r="79">
          <cell r="A79" t="str">
            <v>261042303701</v>
          </cell>
          <cell r="B79" t="str">
            <v>REAR BRAKE DRUM</v>
          </cell>
          <cell r="C79" t="str">
            <v>B/O</v>
          </cell>
        </row>
        <row r="80">
          <cell r="A80" t="str">
            <v>261433050112</v>
          </cell>
          <cell r="B80" t="str">
            <v>ASSY FRONT AXLE COMP WITH BRK RHD(41/7)</v>
          </cell>
          <cell r="C80" t="str">
            <v>A</v>
          </cell>
        </row>
        <row r="81">
          <cell r="A81" t="str">
            <v>261433750109</v>
          </cell>
          <cell r="B81" t="str">
            <v>ASSY DRIVE SHAFT RIGHT INNER</v>
          </cell>
          <cell r="C81" t="str">
            <v>C</v>
          </cell>
        </row>
        <row r="82">
          <cell r="A82" t="str">
            <v>261435707902</v>
          </cell>
          <cell r="B82" t="str">
            <v>REAR AXLE SHAFT R.H.</v>
          </cell>
          <cell r="C82" t="str">
            <v>C</v>
          </cell>
        </row>
        <row r="83">
          <cell r="A83" t="str">
            <v>263133400108</v>
          </cell>
          <cell r="B83" t="str">
            <v>ASSY WHEEL HUB WITH BOLTS 1516</v>
          </cell>
          <cell r="C83" t="str">
            <v>C</v>
          </cell>
        </row>
        <row r="84">
          <cell r="A84" t="str">
            <v>263142103701</v>
          </cell>
          <cell r="B84" t="str">
            <v>BRAKE DRUM SPIGOTTED.</v>
          </cell>
          <cell r="C84" t="str">
            <v>B/O</v>
          </cell>
        </row>
        <row r="85">
          <cell r="A85" t="str">
            <v>266835300103</v>
          </cell>
          <cell r="B85" t="str">
            <v>ASSY.CROWN WHEEL AND PINION GLEASON(41/6</v>
          </cell>
          <cell r="C85" t="str">
            <v>C</v>
          </cell>
        </row>
        <row r="86">
          <cell r="A86" t="str">
            <v>266835305402</v>
          </cell>
          <cell r="B86" t="str">
            <v>PINION (41/6) GLEASON</v>
          </cell>
          <cell r="C86" t="str">
            <v>C</v>
          </cell>
        </row>
        <row r="87">
          <cell r="A87" t="str">
            <v>266835707901</v>
          </cell>
          <cell r="B87" t="str">
            <v>AXLE SHAFT,REAR</v>
          </cell>
          <cell r="C87" t="str">
            <v>B/O</v>
          </cell>
        </row>
        <row r="88">
          <cell r="A88" t="str">
            <v>266835707902</v>
          </cell>
          <cell r="B88" t="str">
            <v>REAR AXLE SHAFT</v>
          </cell>
          <cell r="C88" t="str">
            <v>B/O</v>
          </cell>
        </row>
        <row r="89">
          <cell r="A89" t="str">
            <v>266935000103</v>
          </cell>
          <cell r="B89" t="str">
            <v>ASSY.R A 109 COMP.WITH BRK 41/7-SPIG.HUB</v>
          </cell>
          <cell r="C89" t="str">
            <v>A</v>
          </cell>
        </row>
        <row r="90">
          <cell r="A90" t="str">
            <v>266935300109</v>
          </cell>
          <cell r="B90" t="str">
            <v>ASSY CW &amp; PINION (48/7=6.857),OER-SPIRAC</v>
          </cell>
          <cell r="C90" t="str">
            <v>C</v>
          </cell>
        </row>
        <row r="91">
          <cell r="A91" t="str">
            <v>272933050104</v>
          </cell>
          <cell r="B91" t="str">
            <v>ASSY FRONT AXLE HSG WITH SUPPORT TUBE</v>
          </cell>
          <cell r="C91" t="str">
            <v>C</v>
          </cell>
        </row>
        <row r="92">
          <cell r="A92" t="str">
            <v>273035000112</v>
          </cell>
          <cell r="B92" t="str">
            <v>ASSY R.A.COMP W/DAOH BRK,DIRECT BRE,41/7</v>
          </cell>
          <cell r="C92" t="str">
            <v>A</v>
          </cell>
        </row>
        <row r="93">
          <cell r="A93" t="str">
            <v>273035100105</v>
          </cell>
          <cell r="B93" t="str">
            <v>ASSY.R.A.BEAM WITH PR.RING,STUD &amp; DOWELS</v>
          </cell>
          <cell r="C93" t="str">
            <v>C</v>
          </cell>
        </row>
        <row r="94">
          <cell r="A94" t="str">
            <v>273035707901</v>
          </cell>
          <cell r="B94" t="str">
            <v>REAR AXLE SHAFT</v>
          </cell>
          <cell r="C94" t="str">
            <v>B/O</v>
          </cell>
        </row>
        <row r="95">
          <cell r="A95" t="str">
            <v>273235110107</v>
          </cell>
          <cell r="B95" t="str">
            <v>ASSY.CARRIER HOUSING RA 109 RR</v>
          </cell>
          <cell r="C95" t="str">
            <v>C</v>
          </cell>
        </row>
        <row r="96">
          <cell r="A96" t="str">
            <v>273235300131</v>
          </cell>
          <cell r="B96" t="str">
            <v>ASSY CROWN W. &amp; PINION (41/7),OER-SPIRAC</v>
          </cell>
          <cell r="C96" t="str">
            <v>C</v>
          </cell>
        </row>
        <row r="97">
          <cell r="A97" t="str">
            <v>273235300139</v>
          </cell>
          <cell r="B97" t="str">
            <v>DIFF.HSG. ASSY.SLOW RATIO CAST RA 109RR</v>
          </cell>
          <cell r="C97" t="str">
            <v>C</v>
          </cell>
        </row>
        <row r="98">
          <cell r="A98" t="str">
            <v>273235300149</v>
          </cell>
          <cell r="B98" t="str">
            <v>ASSY DIFFERENTIAL (41/6-OER-SPIRAC)</v>
          </cell>
          <cell r="C98" t="str">
            <v>C</v>
          </cell>
        </row>
        <row r="99">
          <cell r="A99" t="str">
            <v>273235305401</v>
          </cell>
          <cell r="B99" t="str">
            <v>AXLE SHAFT GEAR.</v>
          </cell>
          <cell r="C99" t="str">
            <v>C</v>
          </cell>
        </row>
        <row r="100">
          <cell r="A100" t="str">
            <v>273235305402</v>
          </cell>
          <cell r="B100" t="str">
            <v>DIFFERENTIAL BEVEL PINION.</v>
          </cell>
          <cell r="C100" t="str">
            <v>C</v>
          </cell>
        </row>
        <row r="101">
          <cell r="A101" t="str">
            <v>273235309201</v>
          </cell>
          <cell r="B101" t="str">
            <v>SPHERICAL WASHER.</v>
          </cell>
          <cell r="C101" t="str">
            <v>B/O</v>
          </cell>
        </row>
        <row r="102">
          <cell r="A102" t="str">
            <v>273235600103</v>
          </cell>
          <cell r="B102" t="str">
            <v>ASSY.REAR HUB (WITHOUT BRGS.&amp; OIL SEALS)</v>
          </cell>
          <cell r="C102" t="str">
            <v>C</v>
          </cell>
        </row>
        <row r="103">
          <cell r="A103" t="str">
            <v>3223300435</v>
          </cell>
          <cell r="B103" t="str">
            <v>ASSY JOINT CROSS LEFT</v>
          </cell>
          <cell r="C103" t="str">
            <v>C</v>
          </cell>
        </row>
        <row r="104">
          <cell r="A104" t="str">
            <v>3223300535</v>
          </cell>
          <cell r="B104" t="str">
            <v>ASSY JOINT CROSS RIGHT</v>
          </cell>
          <cell r="C104" t="str">
            <v>C</v>
          </cell>
        </row>
        <row r="105">
          <cell r="A105" t="str">
            <v>3223370118</v>
          </cell>
          <cell r="B105" t="str">
            <v>BEARING HOUSING</v>
          </cell>
          <cell r="C105" t="str">
            <v>B/O</v>
          </cell>
        </row>
        <row r="106">
          <cell r="A106" t="str">
            <v>3223370417</v>
          </cell>
          <cell r="B106" t="str">
            <v>FOLLOWER</v>
          </cell>
          <cell r="C106" t="str">
            <v>B/O</v>
          </cell>
        </row>
        <row r="107">
          <cell r="A107" t="str">
            <v>3229810181</v>
          </cell>
          <cell r="B107" t="str">
            <v>INNER RING</v>
          </cell>
          <cell r="C107" t="str">
            <v>B/O</v>
          </cell>
        </row>
        <row r="108">
          <cell r="A108" t="str">
            <v>3229940025</v>
          </cell>
          <cell r="B108" t="str">
            <v>LOCKING PLATE</v>
          </cell>
          <cell r="C108" t="str">
            <v>B/O</v>
          </cell>
        </row>
        <row r="109">
          <cell r="A109" t="str">
            <v>3229940125</v>
          </cell>
          <cell r="B109" t="str">
            <v>LOCKING PLATE</v>
          </cell>
          <cell r="C109" t="str">
            <v>B/O</v>
          </cell>
        </row>
        <row r="110">
          <cell r="A110" t="str">
            <v>3273531025</v>
          </cell>
          <cell r="B110" t="str">
            <v>THREADED RING</v>
          </cell>
          <cell r="C110" t="str">
            <v>B/O</v>
          </cell>
        </row>
        <row r="111">
          <cell r="A111" t="str">
            <v>3403321306</v>
          </cell>
          <cell r="B111" t="str">
            <v>KING PIN LOWER</v>
          </cell>
          <cell r="C111" t="str">
            <v>B/O</v>
          </cell>
        </row>
        <row r="112">
          <cell r="A112" t="str">
            <v>206442103701</v>
          </cell>
          <cell r="B112" t="str">
            <v>BRAKE DRUM</v>
          </cell>
          <cell r="C112" t="str">
            <v>B/O</v>
          </cell>
        </row>
        <row r="113">
          <cell r="A113" t="str">
            <v>257635110108</v>
          </cell>
          <cell r="B113" t="str">
            <v>ASSY CARRIER HOUSING RA 109</v>
          </cell>
          <cell r="C113" t="str">
            <v>C</v>
          </cell>
        </row>
        <row r="114">
          <cell r="A114" t="str">
            <v>260433805102</v>
          </cell>
          <cell r="B114" t="str">
            <v>TIE ROD ARM L.H.</v>
          </cell>
          <cell r="C114" t="str">
            <v>B/O</v>
          </cell>
        </row>
        <row r="115">
          <cell r="A115" t="str">
            <v>261033805101</v>
          </cell>
          <cell r="B115" t="str">
            <v>STEERING ARM RH</v>
          </cell>
          <cell r="C115" t="str">
            <v>B/O</v>
          </cell>
        </row>
        <row r="116">
          <cell r="A116" t="str">
            <v>263233805101</v>
          </cell>
          <cell r="B116" t="str">
            <v>STEERING ARM (TOP)</v>
          </cell>
          <cell r="C116" t="str">
            <v>B/O</v>
          </cell>
        </row>
        <row r="117">
          <cell r="A117" t="str">
            <v>273035303101</v>
          </cell>
          <cell r="B117" t="str">
            <v>TAPER ROLLER BRG. (OFFER)</v>
          </cell>
          <cell r="C117" t="str">
            <v>B/O</v>
          </cell>
        </row>
        <row r="118">
          <cell r="A118" t="str">
            <v>3123311073</v>
          </cell>
          <cell r="B118" t="str">
            <v>LOCKING RING FRONT</v>
          </cell>
          <cell r="C118" t="str">
            <v>B/O</v>
          </cell>
        </row>
        <row r="119">
          <cell r="A119" t="str">
            <v>0423310001J</v>
          </cell>
          <cell r="B119" t="str">
            <v>FRONT AXLE BEAM  1210</v>
          </cell>
          <cell r="C119" t="str">
            <v>C</v>
          </cell>
        </row>
        <row r="120">
          <cell r="A120" t="str">
            <v>215333200101</v>
          </cell>
          <cell r="B120" t="str">
            <v>ASSY.STUB AXLE NORMAL</v>
          </cell>
          <cell r="C120" t="str">
            <v>C</v>
          </cell>
        </row>
        <row r="121">
          <cell r="A121" t="str">
            <v>257333200113</v>
          </cell>
          <cell r="B121" t="str">
            <v>ASSY.STUB AXLE NORMAL 1210 SCAM</v>
          </cell>
          <cell r="C121" t="str">
            <v>C</v>
          </cell>
        </row>
        <row r="122">
          <cell r="A122" t="str">
            <v>257333200117</v>
          </cell>
          <cell r="B122" t="str">
            <v>ASSY STUB AXLE NORMAL 1210 PS SCAM</v>
          </cell>
          <cell r="C122" t="str">
            <v>C</v>
          </cell>
        </row>
        <row r="123">
          <cell r="A123" t="str">
            <v>257433750104</v>
          </cell>
          <cell r="B123" t="str">
            <v>ASSY DRIVE SHAFT LEFT COMPLETE</v>
          </cell>
          <cell r="C123" t="str">
            <v>C</v>
          </cell>
        </row>
        <row r="124">
          <cell r="A124" t="str">
            <v>257533400104</v>
          </cell>
          <cell r="B124" t="str">
            <v>ASSY WHEEL HUB FRONT  1312</v>
          </cell>
          <cell r="C124" t="str">
            <v>C</v>
          </cell>
        </row>
        <row r="125">
          <cell r="A125" t="str">
            <v>261435305404</v>
          </cell>
          <cell r="B125" t="str">
            <v>COVER JAW DIFFERANTIAL LOCK-GLEASON.</v>
          </cell>
          <cell r="C125" t="str">
            <v>C</v>
          </cell>
        </row>
        <row r="126">
          <cell r="A126" t="str">
            <v>264142300163</v>
          </cell>
          <cell r="B126" t="str">
            <v>OFFER DRG. SLACK ADJUSTER R.H.</v>
          </cell>
          <cell r="C126" t="str">
            <v>B/O</v>
          </cell>
        </row>
        <row r="127">
          <cell r="A127" t="str">
            <v>273639100114</v>
          </cell>
          <cell r="B127" t="str">
            <v>ASSY REAR.A.BEAM MACHINED (1055 S.CEN)</v>
          </cell>
          <cell r="C127" t="str">
            <v>C</v>
          </cell>
        </row>
        <row r="128">
          <cell r="A128" t="str">
            <v>3223530252</v>
          </cell>
          <cell r="B128" t="str">
            <v>SPACER RING 10.30MM THICK</v>
          </cell>
          <cell r="C128" t="str">
            <v>B/O</v>
          </cell>
        </row>
        <row r="129">
          <cell r="A129" t="str">
            <v>3223530852</v>
          </cell>
          <cell r="B129" t="str">
            <v>SPACER RING 10.42MM THICK</v>
          </cell>
          <cell r="C129" t="str">
            <v>B/O</v>
          </cell>
        </row>
        <row r="130">
          <cell r="A130" t="str">
            <v>3223531052</v>
          </cell>
          <cell r="B130" t="str">
            <v>SPACER RING 10.46MM THICK</v>
          </cell>
          <cell r="C130" t="str">
            <v>B/O</v>
          </cell>
        </row>
        <row r="131">
          <cell r="A131" t="str">
            <v>3223531152</v>
          </cell>
          <cell r="B131" t="str">
            <v>SPACER RING 10.48MM THICK</v>
          </cell>
          <cell r="C131" t="str">
            <v>B/O</v>
          </cell>
        </row>
        <row r="132">
          <cell r="A132" t="str">
            <v>3223531552</v>
          </cell>
          <cell r="B132" t="str">
            <v>SPACER RING 10.14 MM THK</v>
          </cell>
          <cell r="C132" t="str">
            <v>B/O</v>
          </cell>
        </row>
        <row r="133">
          <cell r="A133" t="str">
            <v>3223531752</v>
          </cell>
          <cell r="B133" t="str">
            <v>SPACER RING 10.18 MM THK</v>
          </cell>
          <cell r="C133" t="str">
            <v>B/O</v>
          </cell>
        </row>
        <row r="134">
          <cell r="A134" t="str">
            <v>3223532152</v>
          </cell>
          <cell r="B134" t="str">
            <v>SPACER RING 10.26 MM THK</v>
          </cell>
          <cell r="C134" t="str">
            <v>B/O</v>
          </cell>
        </row>
        <row r="135">
          <cell r="A135" t="str">
            <v>257335306501</v>
          </cell>
          <cell r="B135" t="str">
            <v>THREADED RING (R.H)</v>
          </cell>
          <cell r="C135" t="str">
            <v>B/O</v>
          </cell>
        </row>
        <row r="136">
          <cell r="A136" t="str">
            <v>261435900101</v>
          </cell>
          <cell r="B136" t="str">
            <v>ASSY SHIFT CYLINDER</v>
          </cell>
          <cell r="C136" t="str">
            <v>B/O</v>
          </cell>
        </row>
        <row r="137">
          <cell r="A137" t="str">
            <v>261435905403</v>
          </cell>
          <cell r="B137" t="str">
            <v>ENGAGING SLEEVE,DIFF LOCK-GLEASON.</v>
          </cell>
          <cell r="C137" t="str">
            <v>B/O</v>
          </cell>
        </row>
        <row r="138">
          <cell r="A138" t="str">
            <v>3223370030</v>
          </cell>
          <cell r="B138" t="str">
            <v>COVER</v>
          </cell>
          <cell r="C138" t="str">
            <v>B/O</v>
          </cell>
        </row>
        <row r="139">
          <cell r="A139" t="str">
            <v>257642300127</v>
          </cell>
          <cell r="B139" t="str">
            <v>OFFER DRG SLACK ADJUSTER LH</v>
          </cell>
          <cell r="C139" t="str">
            <v>B/O</v>
          </cell>
        </row>
        <row r="140">
          <cell r="A140" t="str">
            <v>257642300128</v>
          </cell>
          <cell r="B140" t="str">
            <v>OFFER DRG SLACK ADJUSTER RH</v>
          </cell>
          <cell r="C140" t="str">
            <v>B/O</v>
          </cell>
        </row>
        <row r="141">
          <cell r="A141" t="str">
            <v>263233000104</v>
          </cell>
          <cell r="B141" t="str">
            <v>ASSY.FRONT AXLE COMPLETE</v>
          </cell>
          <cell r="C141" t="str">
            <v>A</v>
          </cell>
        </row>
        <row r="142">
          <cell r="A142" t="str">
            <v>273235000153</v>
          </cell>
          <cell r="B142" t="str">
            <v>ASSY.R.A.COMP.W/41/7 LARGER HUB BRG,1044</v>
          </cell>
          <cell r="C142" t="str">
            <v>A</v>
          </cell>
        </row>
        <row r="143">
          <cell r="A143" t="str">
            <v>25733511370450</v>
          </cell>
          <cell r="B143" t="str">
            <v>CARRIERHOUSING-RAWPT</v>
          </cell>
          <cell r="C143" t="str">
            <v>C</v>
          </cell>
        </row>
        <row r="144">
          <cell r="A144" t="str">
            <v>272735100118</v>
          </cell>
          <cell r="B144" t="str">
            <v>ASSY.R.A.BEAM (MACHINED)-AIL</v>
          </cell>
          <cell r="C144" t="str">
            <v>C</v>
          </cell>
        </row>
        <row r="145">
          <cell r="A145" t="str">
            <v>273035000107</v>
          </cell>
          <cell r="B145" t="str">
            <v>ASSY REAR AXLE COMP W/S-CAM BRKS, 41/11</v>
          </cell>
          <cell r="C145" t="str">
            <v>A</v>
          </cell>
        </row>
        <row r="146">
          <cell r="A146" t="str">
            <v>273235100162</v>
          </cell>
          <cell r="B146" t="str">
            <v>ASSY.R.E.BUS AXLE BEAM (M/S `AIL')</v>
          </cell>
          <cell r="C146" t="str">
            <v>C</v>
          </cell>
        </row>
        <row r="147">
          <cell r="A147" t="str">
            <v>27323511370250</v>
          </cell>
          <cell r="B147" t="str">
            <v>CARRIER HOUSING (RA 109 RR)</v>
          </cell>
          <cell r="C147" t="str">
            <v>B/O</v>
          </cell>
        </row>
        <row r="148">
          <cell r="A148" t="str">
            <v>273235305418</v>
          </cell>
          <cell r="B148" t="str">
            <v>PINION (41/6=6.83) OERLIKON-SPIRAC.</v>
          </cell>
          <cell r="C148" t="str">
            <v>C</v>
          </cell>
        </row>
        <row r="149">
          <cell r="A149" t="str">
            <v>273235305420</v>
          </cell>
          <cell r="B149" t="str">
            <v>PINION (41/7=5.857) OERLIKON-SPIRAC.</v>
          </cell>
          <cell r="C149" t="str">
            <v>C</v>
          </cell>
        </row>
        <row r="150">
          <cell r="A150" t="str">
            <v>27373300010170</v>
          </cell>
          <cell r="B150" t="str">
            <v>FA 106 AXLE ASSY ( SEMI FINISHED )</v>
          </cell>
          <cell r="C150" t="str">
            <v>C</v>
          </cell>
        </row>
        <row r="151">
          <cell r="A151" t="str">
            <v>273733000103</v>
          </cell>
          <cell r="B151" t="str">
            <v>ASSY FA-106 (41/6)WITH BRAKES COMPLETE</v>
          </cell>
          <cell r="C151" t="str">
            <v>A</v>
          </cell>
        </row>
        <row r="152">
          <cell r="A152" t="str">
            <v>273733150107</v>
          </cell>
          <cell r="B152" t="str">
            <v>ASSEMBLY BEAM MACHINED (AIL)</v>
          </cell>
          <cell r="C152" t="str">
            <v>C</v>
          </cell>
        </row>
        <row r="153">
          <cell r="A153" t="str">
            <v>257535300125</v>
          </cell>
          <cell r="B153" t="str">
            <v>ASSY.DIFF.GEARS (CONIFLEX)</v>
          </cell>
          <cell r="C153" t="str">
            <v>C</v>
          </cell>
        </row>
        <row r="154">
          <cell r="A154" t="str">
            <v>257535305405</v>
          </cell>
          <cell r="B154" t="str">
            <v>REAR AXLE SHAFT GEAR (CONIFLEX)</v>
          </cell>
          <cell r="C154" t="str">
            <v>C</v>
          </cell>
        </row>
        <row r="155">
          <cell r="A155" t="str">
            <v>261835300105</v>
          </cell>
          <cell r="B155" t="str">
            <v>ASSY CROWN WHEEL &amp; PINION (47/8) GLEASON</v>
          </cell>
          <cell r="C155" t="str">
            <v>C</v>
          </cell>
        </row>
        <row r="156">
          <cell r="A156" t="str">
            <v>266835300158</v>
          </cell>
          <cell r="B156" t="str">
            <v>ASSY CW/PINION (41/7),OER-SPIRAC(EN-353)</v>
          </cell>
          <cell r="C156" t="str">
            <v>C</v>
          </cell>
        </row>
        <row r="157">
          <cell r="A157" t="str">
            <v>0009977446</v>
          </cell>
          <cell r="B157" t="str">
            <v>SEALING RING</v>
          </cell>
          <cell r="C157" t="str">
            <v>B/O</v>
          </cell>
        </row>
        <row r="158">
          <cell r="A158" t="str">
            <v>206035318306</v>
          </cell>
          <cell r="B158" t="str">
            <v>SHIM 0.1MM THICK</v>
          </cell>
          <cell r="C158" t="str">
            <v>B/O</v>
          </cell>
        </row>
        <row r="159">
          <cell r="A159" t="str">
            <v>206035318308</v>
          </cell>
          <cell r="B159" t="str">
            <v>SHIM 0.2MM THICK</v>
          </cell>
          <cell r="C159" t="str">
            <v>B/O</v>
          </cell>
        </row>
        <row r="160">
          <cell r="A160" t="str">
            <v>206035318309</v>
          </cell>
          <cell r="B160" t="str">
            <v>SHIM 0.5MM THICK</v>
          </cell>
          <cell r="C160" t="str">
            <v>B/O</v>
          </cell>
        </row>
        <row r="161">
          <cell r="A161" t="str">
            <v>257335105303</v>
          </cell>
          <cell r="B161" t="str">
            <v>GASKET COVER</v>
          </cell>
          <cell r="C161" t="str">
            <v>B/O</v>
          </cell>
        </row>
        <row r="162">
          <cell r="A162" t="str">
            <v>257335307705</v>
          </cell>
          <cell r="B162" t="str">
            <v>OIL SEAL (68x90x13),DOUBBLE LIP, OFFER</v>
          </cell>
          <cell r="C162" t="str">
            <v>B/O</v>
          </cell>
        </row>
        <row r="163">
          <cell r="A163" t="str">
            <v>257433050122</v>
          </cell>
          <cell r="B163" t="str">
            <v>ASY.FRONT AXLE WITH BRAKE</v>
          </cell>
          <cell r="C163" t="str">
            <v>A</v>
          </cell>
        </row>
        <row r="164">
          <cell r="A164" t="str">
            <v>257433050128</v>
          </cell>
          <cell r="B164" t="str">
            <v>ASSY.FRONT LIVE AXLE COMP.WITH BRK.-RHD</v>
          </cell>
          <cell r="C164" t="str">
            <v>A</v>
          </cell>
        </row>
        <row r="165">
          <cell r="A165" t="str">
            <v>257435050128</v>
          </cell>
          <cell r="B165" t="str">
            <v>ASSY.R.A.RA-106-II SINGLE TYRE-WITH D/LO</v>
          </cell>
          <cell r="C165" t="str">
            <v>A</v>
          </cell>
        </row>
        <row r="166">
          <cell r="A166" t="str">
            <v>257533000137</v>
          </cell>
          <cell r="B166" t="str">
            <v>ASSY.F. AXLE COMPL.WT BRAKES&amp;SPT 1312LHD</v>
          </cell>
          <cell r="C166" t="str">
            <v>A</v>
          </cell>
        </row>
        <row r="167">
          <cell r="A167" t="str">
            <v>257535000192</v>
          </cell>
          <cell r="B167" t="str">
            <v>ASSY RA 108 RR COMP WITH DAOH BRK 41/6</v>
          </cell>
          <cell r="C167" t="str">
            <v>A</v>
          </cell>
        </row>
        <row r="168">
          <cell r="A168" t="str">
            <v>257535100171</v>
          </cell>
          <cell r="B168" t="str">
            <v>ASSY.REAR AXLE BEAM, MACHINED (M/S AIL)</v>
          </cell>
          <cell r="C168" t="str">
            <v>B/O</v>
          </cell>
        </row>
        <row r="169">
          <cell r="A169" t="str">
            <v>257635000144</v>
          </cell>
          <cell r="B169" t="str">
            <v>ASSY R A 109 RA COMP S CAM BRK W/O DIFF</v>
          </cell>
          <cell r="C169" t="str">
            <v>A</v>
          </cell>
        </row>
        <row r="170">
          <cell r="A170" t="str">
            <v>257635000153</v>
          </cell>
          <cell r="B170" t="str">
            <v>ASSY.R.A.RA-109 COM.W BR,SPIG.HUB,48/7</v>
          </cell>
          <cell r="C170" t="str">
            <v>A</v>
          </cell>
        </row>
        <row r="171">
          <cell r="A171" t="str">
            <v>259939000109</v>
          </cell>
          <cell r="B171" t="str">
            <v>ASSY.REAR AXLE(TRAILING)</v>
          </cell>
          <cell r="C171" t="str">
            <v>A</v>
          </cell>
        </row>
        <row r="172">
          <cell r="A172" t="str">
            <v>260435000139</v>
          </cell>
          <cell r="B172" t="str">
            <v>ASSY.REAR AXLE COMPLETE(37/7)W.BRAKES</v>
          </cell>
          <cell r="C172" t="str">
            <v>A</v>
          </cell>
        </row>
        <row r="173">
          <cell r="A173" t="str">
            <v>260435608201</v>
          </cell>
          <cell r="B173" t="str">
            <v>OIL CATCHER</v>
          </cell>
          <cell r="C173" t="str">
            <v>B/O</v>
          </cell>
        </row>
        <row r="174">
          <cell r="A174" t="str">
            <v>261433050113</v>
          </cell>
          <cell r="B174" t="str">
            <v>ASY.FR.LIVE AXLE COMP.WITH BRK LHD(41/7)</v>
          </cell>
          <cell r="C174" t="str">
            <v>A</v>
          </cell>
        </row>
        <row r="175">
          <cell r="A175" t="str">
            <v>261433856003</v>
          </cell>
          <cell r="B175" t="str">
            <v>STEERING ARM</v>
          </cell>
          <cell r="C175" t="str">
            <v>B/O</v>
          </cell>
        </row>
        <row r="176">
          <cell r="A176" t="str">
            <v>261835100116</v>
          </cell>
          <cell r="B176" t="str">
            <v>ASSY.REAR AXLE BEAM - AIL</v>
          </cell>
          <cell r="C176" t="str">
            <v>B/O</v>
          </cell>
        </row>
        <row r="177">
          <cell r="A177" t="str">
            <v>26183530540550</v>
          </cell>
          <cell r="B177" t="str">
            <v>PINION 47/8 GLEASON RAW PART</v>
          </cell>
          <cell r="C177" t="str">
            <v>B/O</v>
          </cell>
        </row>
        <row r="178">
          <cell r="A178" t="str">
            <v>262133000101</v>
          </cell>
          <cell r="B178" t="str">
            <v>ASSY FRONT AXLE WITH BRAKE 807 PS LHD</v>
          </cell>
          <cell r="C178" t="str">
            <v>A</v>
          </cell>
        </row>
        <row r="179">
          <cell r="A179" t="str">
            <v>262833000101</v>
          </cell>
          <cell r="B179" t="str">
            <v>ASSY.F AXLE COMP.W/BRAKES 1316 RHD</v>
          </cell>
          <cell r="C179" t="str">
            <v>A</v>
          </cell>
        </row>
        <row r="180">
          <cell r="A180" t="str">
            <v>264633050101</v>
          </cell>
          <cell r="B180" t="str">
            <v>ASSY.FRONT AXLE COMP.WITH BRAKES-RHD.</v>
          </cell>
          <cell r="C180" t="str">
            <v>A</v>
          </cell>
        </row>
        <row r="181">
          <cell r="A181" t="str">
            <v>266835000137</v>
          </cell>
          <cell r="B181" t="str">
            <v>ASSY R.A.COMP W/DAOH BRK,DIRECT BRE,41/7</v>
          </cell>
          <cell r="C181" t="str">
            <v>A</v>
          </cell>
        </row>
        <row r="182">
          <cell r="A182" t="str">
            <v>272933050102</v>
          </cell>
          <cell r="B182" t="str">
            <v>ASSY.FRONT LIVE AXLE COMP.WITH BRK.-RHD</v>
          </cell>
          <cell r="C182" t="str">
            <v>A</v>
          </cell>
        </row>
        <row r="183">
          <cell r="A183" t="str">
            <v>272933050103</v>
          </cell>
          <cell r="B183" t="str">
            <v>ASSY.FRONT LIVE AXLE COMP.WITH BRK.-LHD</v>
          </cell>
          <cell r="C183" t="str">
            <v>A</v>
          </cell>
        </row>
        <row r="184">
          <cell r="A184" t="str">
            <v>273035000120</v>
          </cell>
          <cell r="B184" t="str">
            <v>ASSY.RA-104 R.AXLE W/DIFF LOCK SPIG HUB</v>
          </cell>
          <cell r="C184" t="str">
            <v>A</v>
          </cell>
        </row>
        <row r="185">
          <cell r="A185" t="str">
            <v>3213530220</v>
          </cell>
          <cell r="B185" t="str">
            <v>DIFFERENTIAL SPIDER</v>
          </cell>
          <cell r="C185" t="str">
            <v>B/O</v>
          </cell>
        </row>
        <row r="186">
          <cell r="A186" t="str">
            <v>J-6B-713-FA-03</v>
          </cell>
          <cell r="B186" t="str">
            <v>LPTA713TC/32 FR. AXLE CKDI_JMTT0281/TMM</v>
          </cell>
          <cell r="C186" t="str">
            <v>A</v>
          </cell>
        </row>
        <row r="187">
          <cell r="A187" t="str">
            <v>J-6B-713-RA-03</v>
          </cell>
          <cell r="B187" t="str">
            <v>LPTA713TC/32 REAR AXLE CKD-I_JMTT0282/TM</v>
          </cell>
          <cell r="C187" t="str">
            <v>A</v>
          </cell>
        </row>
        <row r="188">
          <cell r="A188" t="str">
            <v>J-6C-713-FA-03</v>
          </cell>
          <cell r="B188" t="str">
            <v>HUB LA 713 FA</v>
          </cell>
          <cell r="C188" t="str">
            <v>C</v>
          </cell>
        </row>
        <row r="189">
          <cell r="A189" t="str">
            <v>J-6D-713-RA-03</v>
          </cell>
          <cell r="B189" t="str">
            <v>LPTA713TC/32 REAR AXLE-CKD-II, REAR HUB</v>
          </cell>
          <cell r="C189" t="str">
            <v>C</v>
          </cell>
        </row>
        <row r="190">
          <cell r="A190" t="str">
            <v>J-6L-713-FA-03</v>
          </cell>
          <cell r="B190" t="str">
            <v>Packing list for (J-6L-713-FA-03) FA</v>
          </cell>
          <cell r="C190" t="str">
            <v>A</v>
          </cell>
        </row>
        <row r="191">
          <cell r="A191" t="str">
            <v>J-6L-713-RA-03</v>
          </cell>
          <cell r="B191" t="str">
            <v>Packing list for (J-6L-713-RA-03) RA</v>
          </cell>
          <cell r="C191" t="str">
            <v>A</v>
          </cell>
        </row>
        <row r="192">
          <cell r="A192" t="str">
            <v>257335608203</v>
          </cell>
          <cell r="B192" t="str">
            <v>LOCK WASHER</v>
          </cell>
          <cell r="C192" t="str">
            <v>B/O</v>
          </cell>
        </row>
        <row r="193">
          <cell r="A193" t="str">
            <v>257335608602</v>
          </cell>
          <cell r="B193" t="str">
            <v>SPACER</v>
          </cell>
          <cell r="C193" t="str">
            <v>B/O</v>
          </cell>
        </row>
        <row r="194">
          <cell r="A194" t="str">
            <v>257435309201</v>
          </cell>
          <cell r="B194" t="str">
            <v>SPHERICAL WASHER</v>
          </cell>
          <cell r="C194" t="str">
            <v>B/O</v>
          </cell>
        </row>
        <row r="195">
          <cell r="A195" t="str">
            <v>257435600101</v>
          </cell>
          <cell r="B195" t="str">
            <v>ASSY HUB WITH BRG  1510</v>
          </cell>
          <cell r="C195" t="str">
            <v>C</v>
          </cell>
        </row>
        <row r="196">
          <cell r="A196" t="str">
            <v>257535305101</v>
          </cell>
          <cell r="B196" t="str">
            <v>DIFFERENTIAL SPIDER</v>
          </cell>
          <cell r="C196" t="str">
            <v>B/O</v>
          </cell>
        </row>
        <row r="197">
          <cell r="A197" t="str">
            <v>257633206709</v>
          </cell>
          <cell r="B197" t="str">
            <v>KING PIN NORMAL</v>
          </cell>
          <cell r="C197" t="str">
            <v>B/O</v>
          </cell>
        </row>
        <row r="198">
          <cell r="A198" t="str">
            <v>257635308601</v>
          </cell>
          <cell r="B198" t="str">
            <v>SPACER (BET PINION BRG)</v>
          </cell>
          <cell r="C198" t="str">
            <v>B/O</v>
          </cell>
        </row>
        <row r="199">
          <cell r="A199" t="str">
            <v>257635604701</v>
          </cell>
          <cell r="B199" t="str">
            <v>COVER REAR HUB</v>
          </cell>
          <cell r="C199" t="str">
            <v>B/O</v>
          </cell>
        </row>
        <row r="200">
          <cell r="A200" t="str">
            <v>257635608603</v>
          </cell>
          <cell r="B200" t="str">
            <v>SPACER</v>
          </cell>
          <cell r="C200" t="str">
            <v>B/O</v>
          </cell>
        </row>
        <row r="201">
          <cell r="A201" t="str">
            <v>260435300103</v>
          </cell>
          <cell r="B201" t="str">
            <v>ASSY.CROWN WHEEL &amp; PINION(41/7)-GLEASON</v>
          </cell>
          <cell r="C201" t="str">
            <v>C</v>
          </cell>
        </row>
        <row r="202">
          <cell r="A202" t="str">
            <v>260435308601</v>
          </cell>
          <cell r="B202" t="str">
            <v>SPACER PINION</v>
          </cell>
          <cell r="C202" t="str">
            <v>B/O</v>
          </cell>
        </row>
        <row r="203">
          <cell r="A203" t="str">
            <v>260435308632</v>
          </cell>
          <cell r="B203" t="str">
            <v>SPACER RING - 7.75 THK.</v>
          </cell>
          <cell r="C203" t="str">
            <v>B/O</v>
          </cell>
        </row>
        <row r="204">
          <cell r="A204" t="str">
            <v>260435707903</v>
          </cell>
          <cell r="B204" t="str">
            <v>REAR AXLE SHAFT(INDUCTION HARDENED)</v>
          </cell>
          <cell r="C204" t="str">
            <v>B/O</v>
          </cell>
        </row>
        <row r="205">
          <cell r="A205" t="str">
            <v>3213530162</v>
          </cell>
          <cell r="B205" t="str">
            <v>THRUST WASHER 2.0MM THICK</v>
          </cell>
          <cell r="C205" t="str">
            <v>B/O</v>
          </cell>
        </row>
        <row r="206">
          <cell r="A206" t="str">
            <v>3213560026</v>
          </cell>
          <cell r="B206" t="str">
            <v>LOCKING RING</v>
          </cell>
          <cell r="C206" t="str">
            <v>B/O</v>
          </cell>
        </row>
        <row r="207">
          <cell r="A207" t="str">
            <v>3223310351</v>
          </cell>
          <cell r="B207" t="str">
            <v>SPACER RING</v>
          </cell>
          <cell r="C207" t="str">
            <v>B/O</v>
          </cell>
        </row>
        <row r="208">
          <cell r="A208" t="str">
            <v>3223530049</v>
          </cell>
          <cell r="B208" t="str">
            <v>SLIDE PIECE SET SCREW CROWN WHEEL</v>
          </cell>
          <cell r="C208" t="str">
            <v>B/O</v>
          </cell>
        </row>
        <row r="209">
          <cell r="A209" t="str">
            <v>3223530352</v>
          </cell>
          <cell r="B209" t="str">
            <v>SPACER RING 10.32MM THICK</v>
          </cell>
          <cell r="C209" t="str">
            <v>B/O</v>
          </cell>
        </row>
        <row r="210">
          <cell r="A210" t="str">
            <v>3233500239</v>
          </cell>
          <cell r="B210" t="str">
            <v>ASSY CR WHEEL WITH DRIVE PINION GLEASON</v>
          </cell>
          <cell r="C210" t="str">
            <v>C</v>
          </cell>
        </row>
        <row r="211">
          <cell r="A211" t="str">
            <v>3273530272</v>
          </cell>
          <cell r="B211" t="str">
            <v>HEX COLLAR NUT M35X1.5</v>
          </cell>
          <cell r="C211" t="str">
            <v>B/O</v>
          </cell>
        </row>
        <row r="212">
          <cell r="A212" t="str">
            <v>3273530291</v>
          </cell>
          <cell r="B212" t="str">
            <v>DUST COVER</v>
          </cell>
          <cell r="C212" t="str">
            <v>B/O</v>
          </cell>
        </row>
        <row r="213">
          <cell r="A213" t="str">
            <v>3403320262</v>
          </cell>
          <cell r="B213" t="str">
            <v>THRUST WASHER</v>
          </cell>
          <cell r="C213" t="str">
            <v>B/O</v>
          </cell>
        </row>
        <row r="214">
          <cell r="A214" t="str">
            <v>257435000151</v>
          </cell>
          <cell r="B214" t="str">
            <v>ASSY RA108 S CAM BRK 41/7 OR 47/8 WT SAB</v>
          </cell>
          <cell r="C214" t="str">
            <v>A</v>
          </cell>
        </row>
        <row r="215">
          <cell r="A215" t="str">
            <v>261833000104</v>
          </cell>
          <cell r="B215" t="str">
            <v>ASSY.F.AXLE COMPL,S CAM(WT SPT)-1210 RHD</v>
          </cell>
          <cell r="C215" t="str">
            <v>A</v>
          </cell>
        </row>
        <row r="216">
          <cell r="A216" t="str">
            <v>27363900010570</v>
          </cell>
          <cell r="B216" t="str">
            <v>RA909RR REAR AXLE KIT</v>
          </cell>
          <cell r="C216" t="str">
            <v>C</v>
          </cell>
        </row>
        <row r="217">
          <cell r="A217" t="str">
            <v>272735108602</v>
          </cell>
          <cell r="B217" t="str">
            <v>PRESSURE RING</v>
          </cell>
          <cell r="C217" t="str">
            <v>B/O</v>
          </cell>
        </row>
        <row r="218">
          <cell r="A218" t="str">
            <v>272735606502</v>
          </cell>
          <cell r="B218" t="str">
            <v>HUB LOCK NUT</v>
          </cell>
          <cell r="C218" t="str">
            <v>B/O</v>
          </cell>
        </row>
        <row r="219">
          <cell r="A219" t="str">
            <v>272735608001</v>
          </cell>
          <cell r="B219" t="str">
            <v>PIN-HUB LOCK NUT</v>
          </cell>
          <cell r="C219" t="str">
            <v>B/O</v>
          </cell>
        </row>
        <row r="220">
          <cell r="A220" t="str">
            <v>272735608608</v>
          </cell>
          <cell r="B220" t="str">
            <v>TOUNGE WASHER (HUB OUTER BRG.)</v>
          </cell>
          <cell r="C220" t="str">
            <v>B/O</v>
          </cell>
        </row>
        <row r="221">
          <cell r="A221" t="str">
            <v>260435605505</v>
          </cell>
          <cell r="B221" t="str">
            <v>REAR HUB</v>
          </cell>
          <cell r="C221" t="str">
            <v>C</v>
          </cell>
        </row>
        <row r="222">
          <cell r="A222" t="str">
            <v>257435309201</v>
          </cell>
          <cell r="B222" t="str">
            <v>SPHERICAL WASHER</v>
          </cell>
          <cell r="C222" t="str">
            <v>B/O</v>
          </cell>
        </row>
        <row r="223">
          <cell r="A223" t="str">
            <v>257535305101</v>
          </cell>
          <cell r="B223" t="str">
            <v>DIFFERENTIAL SPIDER</v>
          </cell>
          <cell r="C223" t="str">
            <v>B/O</v>
          </cell>
        </row>
        <row r="224">
          <cell r="A224" t="str">
            <v>257535305405</v>
          </cell>
          <cell r="B224" t="str">
            <v>REAR AXLE SHAFT GEAR (CONIFLEX)</v>
          </cell>
          <cell r="C224" t="str">
            <v>C</v>
          </cell>
        </row>
        <row r="225">
          <cell r="A225" t="str">
            <v>257535309201</v>
          </cell>
          <cell r="B225" t="str">
            <v>SPHERICAL WASHER</v>
          </cell>
          <cell r="C225" t="str">
            <v>B/O</v>
          </cell>
        </row>
        <row r="226">
          <cell r="A226" t="str">
            <v>257633407801</v>
          </cell>
          <cell r="B226" t="str">
            <v>SEALING RING</v>
          </cell>
          <cell r="C226" t="str">
            <v>B/O</v>
          </cell>
        </row>
        <row r="227">
          <cell r="A227" t="str">
            <v>273235309201</v>
          </cell>
          <cell r="B227" t="str">
            <v>SPHERICAL WASHER.</v>
          </cell>
          <cell r="C227" t="str">
            <v>B/O</v>
          </cell>
        </row>
        <row r="228">
          <cell r="A228" t="str">
            <v>3223530049</v>
          </cell>
          <cell r="B228" t="str">
            <v>SLIDE PIECE SET SCREW CROWN WHEEL</v>
          </cell>
          <cell r="C228" t="str">
            <v>B/O</v>
          </cell>
        </row>
        <row r="229">
          <cell r="A229" t="str">
            <v>257433455102</v>
          </cell>
          <cell r="B229" t="str">
            <v>HUB (SPIGOTTED)(FRONT AXLE)</v>
          </cell>
          <cell r="C229" t="str">
            <v>C</v>
          </cell>
        </row>
        <row r="230">
          <cell r="A230" t="str">
            <v>206035013001</v>
          </cell>
          <cell r="B230" t="str">
            <v>TAPER ROLLER BRG (60x135x33.44),OFFER</v>
          </cell>
          <cell r="C230" t="str">
            <v>B/O</v>
          </cell>
        </row>
        <row r="231">
          <cell r="A231" t="str">
            <v>257535603110</v>
          </cell>
          <cell r="B231" t="str">
            <v>TAPER ROLLER BRG (70x125x33.25) OFFER.</v>
          </cell>
          <cell r="C231" t="str">
            <v>B/O</v>
          </cell>
        </row>
        <row r="232">
          <cell r="A232" t="str">
            <v>261835603103</v>
          </cell>
          <cell r="B232" t="str">
            <v>TAPER ROLLER BRG (80x140x33.25) OFFER.</v>
          </cell>
          <cell r="C232" t="str">
            <v>B/O</v>
          </cell>
        </row>
        <row r="233">
          <cell r="A233" t="str">
            <v>272735303102</v>
          </cell>
          <cell r="B233" t="str">
            <v>TAPER ROLLER BEARING (TAIL PINION)</v>
          </cell>
          <cell r="C233" t="str">
            <v>B/O</v>
          </cell>
        </row>
        <row r="234">
          <cell r="A234" t="str">
            <v>272735306102</v>
          </cell>
          <cell r="B234" t="str">
            <v>LOCKING PLATE</v>
          </cell>
          <cell r="C234" t="str">
            <v>B/O</v>
          </cell>
        </row>
        <row r="235">
          <cell r="A235" t="str">
            <v>272735306103</v>
          </cell>
          <cell r="B235" t="str">
            <v>LOCKING PLATE (CROWN WHEEL)</v>
          </cell>
          <cell r="C235" t="str">
            <v>B/O</v>
          </cell>
        </row>
        <row r="236">
          <cell r="A236" t="str">
            <v>272735306501</v>
          </cell>
          <cell r="B236" t="str">
            <v>THREADED RING (DIFFERENTIAL)</v>
          </cell>
          <cell r="C236" t="str">
            <v>B/O</v>
          </cell>
        </row>
        <row r="237">
          <cell r="A237" t="str">
            <v>272735309201</v>
          </cell>
          <cell r="B237" t="str">
            <v>SIDE GEAR WASHER (5.1 THK)</v>
          </cell>
          <cell r="C237" t="str">
            <v>B/O</v>
          </cell>
        </row>
        <row r="238">
          <cell r="A238" t="str">
            <v>272735309202</v>
          </cell>
          <cell r="B238" t="str">
            <v>SIDE GEAR WASHER (5.2 THK)</v>
          </cell>
          <cell r="C238" t="str">
            <v>B/O</v>
          </cell>
        </row>
        <row r="239">
          <cell r="A239" t="str">
            <v>272735309203</v>
          </cell>
          <cell r="B239" t="str">
            <v>SIDE GEAR WASHER (5.3 THK)</v>
          </cell>
          <cell r="C239" t="str">
            <v>B/O</v>
          </cell>
        </row>
        <row r="240">
          <cell r="A240" t="str">
            <v>272735309204</v>
          </cell>
          <cell r="B240" t="str">
            <v>SIDE GEAR WASHER (5.4 THK)</v>
          </cell>
          <cell r="C240" t="str">
            <v>B/O</v>
          </cell>
        </row>
        <row r="241">
          <cell r="A241" t="str">
            <v>272735309205</v>
          </cell>
          <cell r="B241" t="str">
            <v>SIDE GEAR WASHER (5.5 THK)</v>
          </cell>
          <cell r="C241" t="str">
            <v>B/O</v>
          </cell>
        </row>
        <row r="242">
          <cell r="A242" t="str">
            <v>272735603101</v>
          </cell>
          <cell r="B242" t="str">
            <v>TAPER ROLLER BEARING (INNER &amp; OUTER )</v>
          </cell>
          <cell r="C242" t="str">
            <v>B/O</v>
          </cell>
        </row>
        <row r="243">
          <cell r="A243" t="str">
            <v>272735603103</v>
          </cell>
          <cell r="B243" t="str">
            <v>NEEDLE ROLLER BRG(1SET=40PCS)M/S SHRIRAM</v>
          </cell>
          <cell r="C243" t="str">
            <v>B/O</v>
          </cell>
        </row>
        <row r="244">
          <cell r="A244" t="str">
            <v>272735603702</v>
          </cell>
          <cell r="B244" t="str">
            <v>HUB END COVER</v>
          </cell>
          <cell r="C244" t="str">
            <v>B/O</v>
          </cell>
        </row>
        <row r="245">
          <cell r="A245" t="str">
            <v>272735604301</v>
          </cell>
          <cell r="B245" t="str">
            <v>CIRCLIP IN RING GEAR</v>
          </cell>
          <cell r="C245" t="str">
            <v>B/O</v>
          </cell>
        </row>
        <row r="246">
          <cell r="A246" t="str">
            <v>272735605401</v>
          </cell>
          <cell r="B246" t="str">
            <v>SUN GEAR</v>
          </cell>
          <cell r="C246" t="str">
            <v>B/O</v>
          </cell>
        </row>
        <row r="247">
          <cell r="A247" t="str">
            <v>272735605402</v>
          </cell>
          <cell r="B247" t="str">
            <v>PLANET PINION</v>
          </cell>
          <cell r="C247" t="str">
            <v>B/O</v>
          </cell>
        </row>
        <row r="248">
          <cell r="A248" t="str">
            <v>272735606701</v>
          </cell>
          <cell r="B248" t="str">
            <v>PIN (PLANET PINION)</v>
          </cell>
          <cell r="C248" t="str">
            <v>B/O</v>
          </cell>
        </row>
        <row r="249">
          <cell r="A249" t="str">
            <v>272735606702</v>
          </cell>
          <cell r="B249" t="str">
            <v>THRUST PIN (BELL HSG. COVER)</v>
          </cell>
          <cell r="C249" t="str">
            <v>B/O</v>
          </cell>
        </row>
        <row r="250">
          <cell r="A250" t="str">
            <v>272735606703</v>
          </cell>
          <cell r="B250" t="str">
            <v>HUB MOUNTING PIN.</v>
          </cell>
          <cell r="C250" t="str">
            <v>B/O</v>
          </cell>
        </row>
        <row r="251">
          <cell r="A251" t="str">
            <v>272735608201</v>
          </cell>
          <cell r="B251" t="str">
            <v>OIL CATCHER</v>
          </cell>
          <cell r="C251" t="str">
            <v>B/O</v>
          </cell>
        </row>
        <row r="252">
          <cell r="A252" t="str">
            <v>272735608202</v>
          </cell>
          <cell r="B252" t="str">
            <v>OIL CATCHER (RING GEAR END)</v>
          </cell>
          <cell r="C252" t="str">
            <v>B/O</v>
          </cell>
        </row>
        <row r="253">
          <cell r="A253" t="str">
            <v>272735608301</v>
          </cell>
          <cell r="B253" t="str">
            <v>SHIM-0.1  THK.</v>
          </cell>
          <cell r="C253" t="str">
            <v>B/O</v>
          </cell>
        </row>
        <row r="254">
          <cell r="A254" t="str">
            <v>272735608302</v>
          </cell>
          <cell r="B254" t="str">
            <v>SHIM-0.15 THK.</v>
          </cell>
          <cell r="C254" t="str">
            <v>B/O</v>
          </cell>
        </row>
        <row r="255">
          <cell r="A255" t="str">
            <v>272735608303</v>
          </cell>
          <cell r="B255" t="str">
            <v>SHIM-0.2  THK.</v>
          </cell>
          <cell r="C255" t="str">
            <v>B/O</v>
          </cell>
        </row>
        <row r="256">
          <cell r="A256" t="str">
            <v>272735608304</v>
          </cell>
          <cell r="B256" t="str">
            <v>SHIM-0.25 THK.</v>
          </cell>
          <cell r="C256" t="str">
            <v>B/O</v>
          </cell>
        </row>
        <row r="257">
          <cell r="A257" t="str">
            <v>272735608305</v>
          </cell>
          <cell r="B257" t="str">
            <v>SHIM-0.3  THK.</v>
          </cell>
          <cell r="C257" t="str">
            <v>B/O</v>
          </cell>
        </row>
        <row r="258">
          <cell r="A258" t="str">
            <v>272735608306</v>
          </cell>
          <cell r="B258" t="str">
            <v>SHIM-0.5  THK.</v>
          </cell>
          <cell r="C258" t="str">
            <v>B/O</v>
          </cell>
        </row>
        <row r="259">
          <cell r="A259" t="str">
            <v>272735608601</v>
          </cell>
          <cell r="B259" t="str">
            <v>SUN GEAR WASHER (OUTER)</v>
          </cell>
          <cell r="C259" t="str">
            <v>B/O</v>
          </cell>
        </row>
        <row r="260">
          <cell r="A260" t="str">
            <v>272735608602</v>
          </cell>
          <cell r="B260" t="str">
            <v>SUN GEAR WASHER (INNER)</v>
          </cell>
          <cell r="C260" t="str">
            <v>B/O</v>
          </cell>
        </row>
        <row r="261">
          <cell r="A261" t="str">
            <v>272735608603</v>
          </cell>
          <cell r="B261" t="str">
            <v>SPACER (BET NEEDLE ROLLER BRG)</v>
          </cell>
          <cell r="C261" t="str">
            <v>B/O</v>
          </cell>
        </row>
        <row r="262">
          <cell r="A262" t="str">
            <v>272735608604</v>
          </cell>
          <cell r="B262" t="str">
            <v>PLANET WASHER (FOR LUBRICATION)</v>
          </cell>
          <cell r="C262" t="str">
            <v>B/O</v>
          </cell>
        </row>
        <row r="263">
          <cell r="A263" t="str">
            <v>272735608606</v>
          </cell>
          <cell r="B263" t="str">
            <v>ADAPTOR SPACER</v>
          </cell>
          <cell r="C263" t="str">
            <v>B/O</v>
          </cell>
        </row>
        <row r="264">
          <cell r="A264" t="str">
            <v>272735608609</v>
          </cell>
          <cell r="B264" t="str">
            <v>SPACER TUBE (BET.HUB INNER &amp; OUTER BRG.)</v>
          </cell>
          <cell r="C264" t="str">
            <v>B/O</v>
          </cell>
        </row>
        <row r="265">
          <cell r="A265" t="str">
            <v>273733754302</v>
          </cell>
          <cell r="B265" t="str">
            <v>CIRCLIP-1.50 THK (UJ)</v>
          </cell>
          <cell r="C265" t="str">
            <v>B/O</v>
          </cell>
        </row>
        <row r="266">
          <cell r="A266" t="str">
            <v>266935305403</v>
          </cell>
          <cell r="B266" t="str">
            <v>PINION (48/7=6.857) OERLIKON-SPIRAC</v>
          </cell>
          <cell r="C266" t="str">
            <v>C</v>
          </cell>
        </row>
        <row r="267">
          <cell r="A267" t="str">
            <v>273733754303</v>
          </cell>
          <cell r="B267" t="str">
            <v>CIRCLIP-1.75 THK.(UJ)</v>
          </cell>
          <cell r="C267" t="str">
            <v>B/O</v>
          </cell>
        </row>
        <row r="268">
          <cell r="A268" t="str">
            <v>273733754304</v>
          </cell>
          <cell r="B268" t="str">
            <v>CIRCLIP-2.00 THK.(UJ)</v>
          </cell>
          <cell r="C268" t="str">
            <v>B/O</v>
          </cell>
        </row>
        <row r="269">
          <cell r="A269" t="str">
            <v>273733754305</v>
          </cell>
          <cell r="B269" t="str">
            <v>CIRCLIP-2.25 THK.(UJ)</v>
          </cell>
          <cell r="C269" t="str">
            <v>B/O</v>
          </cell>
        </row>
        <row r="270">
          <cell r="A270" t="str">
            <v>J-6N-713-RA-03</v>
          </cell>
          <cell r="B270" t="str">
            <v>LPTA713TC REAR AXLE  - JNTT 0251 TNN</v>
          </cell>
          <cell r="C270" t="str">
            <v>A</v>
          </cell>
        </row>
        <row r="271">
          <cell r="A271" t="str">
            <v>273235100136</v>
          </cell>
          <cell r="B271" t="str">
            <v>ASSY.R.A.BEAM WITH PR.RING/STUD &amp; DOWEL</v>
          </cell>
          <cell r="C271" t="str">
            <v>C</v>
          </cell>
        </row>
        <row r="272">
          <cell r="A272" t="str">
            <v>275333000104</v>
          </cell>
          <cell r="B272" t="str">
            <v>ASSY.F.AXLE COMPL.WITH BRAKES 2516 LHD</v>
          </cell>
          <cell r="C272" t="str">
            <v>A</v>
          </cell>
        </row>
        <row r="273">
          <cell r="A273" t="str">
            <v>3223530049</v>
          </cell>
          <cell r="B273" t="str">
            <v>SLIDE PIECE SET SCREW CROWN WHEEL</v>
          </cell>
          <cell r="C273" t="str">
            <v>B/O</v>
          </cell>
        </row>
        <row r="274">
          <cell r="A274" t="str">
            <v>273235000209</v>
          </cell>
          <cell r="B274" t="str">
            <v>ASY RA.COMP W/BRKS,W/PNEUMATIC SUSP,41/7</v>
          </cell>
          <cell r="C274" t="str">
            <v>A</v>
          </cell>
        </row>
        <row r="275">
          <cell r="A275" t="str">
            <v>259939100120</v>
          </cell>
          <cell r="B275" t="str">
            <v>ASSY REAR AXLE BEAM MACHINED</v>
          </cell>
          <cell r="C275" t="str">
            <v>C</v>
          </cell>
        </row>
        <row r="276">
          <cell r="A276" t="str">
            <v>257433405103</v>
          </cell>
          <cell r="B276" t="str">
            <v>WHEEL HUB FRONT  1210</v>
          </cell>
          <cell r="C276" t="str">
            <v>C</v>
          </cell>
        </row>
        <row r="277">
          <cell r="A277" t="str">
            <v>0009970006J</v>
          </cell>
          <cell r="B277" t="str">
            <v>PLUG OIL FILLING</v>
          </cell>
          <cell r="C277" t="str">
            <v>B/O</v>
          </cell>
        </row>
        <row r="278">
          <cell r="A278" t="str">
            <v>11064196113</v>
          </cell>
          <cell r="B278" t="str">
            <v>HEXBOLT M14X1.5X85IS13726 10.9SS8451 8CH</v>
          </cell>
          <cell r="C278" t="str">
            <v>B/O</v>
          </cell>
        </row>
        <row r="279">
          <cell r="A279" t="str">
            <v>11323996191</v>
          </cell>
          <cell r="B279" t="str">
            <v>HEX SCREW M8X12 IS1364P2-8.8-SS8451-8C</v>
          </cell>
          <cell r="C279" t="str">
            <v>B/O</v>
          </cell>
        </row>
        <row r="280">
          <cell r="A280" t="str">
            <v>11324112407</v>
          </cell>
          <cell r="B280" t="str">
            <v>HEX SCR M12X40-IS1364P2-10.9-SS8451-8CH</v>
          </cell>
          <cell r="C280" t="str">
            <v>B/O</v>
          </cell>
        </row>
        <row r="281">
          <cell r="A281" t="str">
            <v>11632609401</v>
          </cell>
          <cell r="B281" t="str">
            <v>STUD BM12X40 IS1862 10.9 SS8451-8CH</v>
          </cell>
          <cell r="C281" t="str">
            <v>B/O</v>
          </cell>
        </row>
        <row r="282">
          <cell r="A282" t="str">
            <v>12052296054</v>
          </cell>
          <cell r="B282" t="str">
            <v>HEX NUT M12 IS1364P3-10-SS8451-8CH</v>
          </cell>
          <cell r="C282" t="str">
            <v>B/O</v>
          </cell>
        </row>
        <row r="283">
          <cell r="A283" t="str">
            <v>12080896024</v>
          </cell>
          <cell r="B283" t="str">
            <v>HEX THIN NUT M12 IS1364P4-05 SS8451-8C</v>
          </cell>
          <cell r="C283" t="str">
            <v>B/O</v>
          </cell>
        </row>
        <row r="284">
          <cell r="A284" t="str">
            <v>12140500800</v>
          </cell>
          <cell r="B284" t="str">
            <v>NYLOC NUT M8 IS7002-8-SS8451-8C</v>
          </cell>
          <cell r="C284" t="str">
            <v>B/O</v>
          </cell>
        </row>
        <row r="285">
          <cell r="A285" t="str">
            <v>12520696014</v>
          </cell>
          <cell r="B285" t="str">
            <v>SPRING WASHER B12 IS3063 SS8451-8C</v>
          </cell>
          <cell r="C285" t="str">
            <v>B/O</v>
          </cell>
        </row>
        <row r="286">
          <cell r="A286" t="str">
            <v>12520698025</v>
          </cell>
          <cell r="B286" t="str">
            <v>SPRING WASHER B8 IS3063 SS8451-8C</v>
          </cell>
          <cell r="C286" t="str">
            <v>B/O</v>
          </cell>
        </row>
        <row r="287">
          <cell r="A287" t="str">
            <v>12520698050</v>
          </cell>
          <cell r="B287" t="str">
            <v>SPRING WASHER B10 IS3063 SS8451-8C</v>
          </cell>
          <cell r="C287" t="str">
            <v>B/O</v>
          </cell>
        </row>
        <row r="288">
          <cell r="A288" t="str">
            <v>13050509405</v>
          </cell>
          <cell r="B288" t="str">
            <v>CYL PIN 10m6X40 IS2393</v>
          </cell>
          <cell r="C288" t="str">
            <v>B/O</v>
          </cell>
        </row>
        <row r="289">
          <cell r="A289" t="str">
            <v>13050909209</v>
          </cell>
          <cell r="B289" t="str">
            <v>CYL PIN 10h8X20 IS2393</v>
          </cell>
          <cell r="C289" t="str">
            <v>B/O</v>
          </cell>
        </row>
        <row r="290">
          <cell r="A290" t="str">
            <v>13050910304</v>
          </cell>
          <cell r="B290" t="str">
            <v>CYL PIN 12h8X30 IS2393</v>
          </cell>
          <cell r="C290" t="str">
            <v>B/O</v>
          </cell>
        </row>
        <row r="291">
          <cell r="A291" t="str">
            <v>14550604508</v>
          </cell>
          <cell r="B291" t="str">
            <v>EXT.CIRCLIP 45X1.75N IS3075P1 SS8400</v>
          </cell>
          <cell r="C291" t="str">
            <v>B/O</v>
          </cell>
        </row>
        <row r="292">
          <cell r="A292" t="str">
            <v>15950100807</v>
          </cell>
          <cell r="B292" t="str">
            <v>BALL 8DIA-20 IS2898</v>
          </cell>
          <cell r="C292" t="str">
            <v>B/O</v>
          </cell>
        </row>
        <row r="293">
          <cell r="A293" t="str">
            <v>16080624151</v>
          </cell>
          <cell r="B293" t="str">
            <v>SEALING PLUG MC24X1.5 TS16464</v>
          </cell>
          <cell r="C293" t="str">
            <v>B/O</v>
          </cell>
        </row>
        <row r="294">
          <cell r="A294" t="str">
            <v>16082002204</v>
          </cell>
          <cell r="B294" t="str">
            <v>0EALING PLUG M22X1.5 TS16463</v>
          </cell>
          <cell r="C294" t="str">
            <v>B/O</v>
          </cell>
        </row>
        <row r="295">
          <cell r="A295" t="str">
            <v>16221710341</v>
          </cell>
          <cell r="B295" t="str">
            <v>SEALING WASHER 22X27 ST-AS-TS17751</v>
          </cell>
          <cell r="C295" t="str">
            <v>B/O</v>
          </cell>
        </row>
        <row r="296">
          <cell r="A296" t="str">
            <v>17050502708</v>
          </cell>
          <cell r="B296" t="str">
            <v>O-RING 228.19X3.53 TS16220</v>
          </cell>
          <cell r="C296" t="str">
            <v>B/O</v>
          </cell>
        </row>
        <row r="297">
          <cell r="A297" t="str">
            <v>17050504620</v>
          </cell>
          <cell r="B297" t="str">
            <v>O-RING 250X7 TS16220</v>
          </cell>
          <cell r="C297" t="str">
            <v>B/O</v>
          </cell>
        </row>
        <row r="298">
          <cell r="A298" t="str">
            <v>17051011007</v>
          </cell>
          <cell r="B298" t="str">
            <v>O-RING 110X5 A NITRILE TS16222</v>
          </cell>
          <cell r="C298" t="str">
            <v>B/O</v>
          </cell>
        </row>
        <row r="299">
          <cell r="A299" t="str">
            <v>257635303102</v>
          </cell>
          <cell r="B299" t="str">
            <v>TAPER ROLLER BRG (65x145x39.75).</v>
          </cell>
          <cell r="C299" t="str">
            <v>B/O</v>
          </cell>
        </row>
        <row r="300">
          <cell r="A300" t="str">
            <v>266335107207</v>
          </cell>
          <cell r="B300" t="str">
            <v>MAGNETIC DRAIN PLUG (OFFER)</v>
          </cell>
          <cell r="C300" t="str">
            <v>B/O</v>
          </cell>
        </row>
        <row r="301">
          <cell r="A301" t="str">
            <v>272735107701</v>
          </cell>
          <cell r="B301" t="str">
            <v>OIL SEAL (REAR AXLE SHAFT)</v>
          </cell>
          <cell r="C301" t="str">
            <v>B/O</v>
          </cell>
        </row>
        <row r="302">
          <cell r="A302" t="str">
            <v>272735300107</v>
          </cell>
          <cell r="B302" t="str">
            <v>ASSY COUPLING FLANGE.</v>
          </cell>
          <cell r="C302" t="str">
            <v>B/O</v>
          </cell>
        </row>
        <row r="303">
          <cell r="A303" t="str">
            <v>272735305103</v>
          </cell>
          <cell r="B303" t="str">
            <v>INTERMEDIATE RING</v>
          </cell>
          <cell r="C303" t="str">
            <v>B/O</v>
          </cell>
        </row>
        <row r="304">
          <cell r="A304" t="str">
            <v>272735306101</v>
          </cell>
          <cell r="B304" t="str">
            <v>LOCKING PLATE</v>
          </cell>
          <cell r="C304" t="str">
            <v>B/O</v>
          </cell>
        </row>
        <row r="305">
          <cell r="A305" t="str">
            <v>272735306503</v>
          </cell>
          <cell r="B305" t="str">
            <v>HEX COLLER NUT (COUPLING FLANGE)</v>
          </cell>
          <cell r="C305" t="str">
            <v>B/O</v>
          </cell>
        </row>
        <row r="306">
          <cell r="A306" t="str">
            <v>272735307701</v>
          </cell>
          <cell r="B306" t="str">
            <v>OIL SEAL (TAIL PINION INNER SINGLE LIP)</v>
          </cell>
          <cell r="C306" t="str">
            <v>B/O</v>
          </cell>
        </row>
        <row r="307">
          <cell r="A307" t="str">
            <v>272735307702</v>
          </cell>
          <cell r="B307" t="str">
            <v>OIL SEAL (TAIL PINION -OUTER DOUBLE LIP)</v>
          </cell>
          <cell r="C307" t="str">
            <v>B/O</v>
          </cell>
        </row>
        <row r="308">
          <cell r="A308" t="str">
            <v>272735308002</v>
          </cell>
          <cell r="B308" t="str">
            <v>HEX SCREW (CROWN WHEEEL,NON SERRATED)</v>
          </cell>
          <cell r="C308" t="str">
            <v>B/O</v>
          </cell>
        </row>
        <row r="309">
          <cell r="A309" t="str">
            <v>272735308601</v>
          </cell>
          <cell r="B309" t="str">
            <v>SPACER (2.00 THK)</v>
          </cell>
          <cell r="C309" t="str">
            <v>B/O</v>
          </cell>
        </row>
        <row r="310">
          <cell r="A310" t="str">
            <v>272735308602</v>
          </cell>
          <cell r="B310" t="str">
            <v>SPACER (2.05 THK)</v>
          </cell>
          <cell r="C310" t="str">
            <v>B/O</v>
          </cell>
        </row>
        <row r="311">
          <cell r="A311" t="str">
            <v>272735308603</v>
          </cell>
          <cell r="B311" t="str">
            <v>SPACER (2.10 THK)</v>
          </cell>
          <cell r="C311" t="str">
            <v>B/O</v>
          </cell>
        </row>
        <row r="312">
          <cell r="A312" t="str">
            <v>272735308604</v>
          </cell>
          <cell r="B312" t="str">
            <v>SPACER (2.15 THK)</v>
          </cell>
          <cell r="C312" t="str">
            <v>B/O</v>
          </cell>
        </row>
        <row r="313">
          <cell r="A313" t="str">
            <v>272735308605</v>
          </cell>
          <cell r="B313" t="str">
            <v>SPACER (2.30 THK)</v>
          </cell>
          <cell r="C313" t="str">
            <v>B/O</v>
          </cell>
        </row>
        <row r="314">
          <cell r="A314" t="str">
            <v>272735308606</v>
          </cell>
          <cell r="B314" t="str">
            <v>SPACER (2.35 THK)</v>
          </cell>
          <cell r="C314" t="str">
            <v>B/O</v>
          </cell>
        </row>
        <row r="315">
          <cell r="A315" t="str">
            <v>272735308607</v>
          </cell>
          <cell r="B315" t="str">
            <v>SPACER (2.40 THK)</v>
          </cell>
          <cell r="C315" t="str">
            <v>B/O</v>
          </cell>
        </row>
        <row r="316">
          <cell r="A316" t="str">
            <v>272735308608</v>
          </cell>
          <cell r="B316" t="str">
            <v>SPACER (2.45 THK)</v>
          </cell>
          <cell r="C316" t="str">
            <v>B/O</v>
          </cell>
        </row>
        <row r="317">
          <cell r="A317" t="str">
            <v>272735308609</v>
          </cell>
          <cell r="B317" t="str">
            <v>SPACER (2.50 THK)</v>
          </cell>
          <cell r="C317" t="str">
            <v>B/O</v>
          </cell>
        </row>
        <row r="318">
          <cell r="A318" t="str">
            <v>272735308610</v>
          </cell>
          <cell r="B318" t="str">
            <v>SPACER (2.55 THK)</v>
          </cell>
          <cell r="C318" t="str">
            <v>B/O</v>
          </cell>
        </row>
        <row r="319">
          <cell r="A319" t="str">
            <v>272735308611</v>
          </cell>
          <cell r="B319" t="str">
            <v>SPACER (3.0 THK)</v>
          </cell>
          <cell r="C319" t="str">
            <v>B/O</v>
          </cell>
        </row>
        <row r="320">
          <cell r="A320" t="str">
            <v>272735308612</v>
          </cell>
          <cell r="B320" t="str">
            <v>SPACER (3.10 THK)</v>
          </cell>
          <cell r="C320" t="str">
            <v>B/O</v>
          </cell>
        </row>
        <row r="321">
          <cell r="A321" t="str">
            <v>272735308613</v>
          </cell>
          <cell r="B321" t="str">
            <v>SPACER (3.30 THK)</v>
          </cell>
          <cell r="C321" t="str">
            <v>B/O</v>
          </cell>
        </row>
        <row r="322">
          <cell r="A322" t="str">
            <v>272735308614</v>
          </cell>
          <cell r="B322" t="str">
            <v>SPACER (3.40 THK)</v>
          </cell>
          <cell r="C322" t="str">
            <v>B/O</v>
          </cell>
        </row>
        <row r="323">
          <cell r="A323" t="str">
            <v>272735607702</v>
          </cell>
          <cell r="B323" t="str">
            <v>OIL SEAL (REAR HUB INNER)</v>
          </cell>
          <cell r="C323" t="str">
            <v>B/O</v>
          </cell>
        </row>
        <row r="324">
          <cell r="A324" t="str">
            <v>272735607703</v>
          </cell>
          <cell r="B324" t="str">
            <v>OIL SEAL,(REAR HUB OUTER)</v>
          </cell>
          <cell r="C324" t="str">
            <v>B/O</v>
          </cell>
        </row>
        <row r="325">
          <cell r="A325" t="str">
            <v>273235309217</v>
          </cell>
          <cell r="B325" t="str">
            <v>SPHERICAL WASHER</v>
          </cell>
          <cell r="C325" t="str">
            <v>B/O</v>
          </cell>
        </row>
        <row r="326">
          <cell r="A326" t="str">
            <v>3129941201</v>
          </cell>
          <cell r="B326" t="str">
            <v>LOCKING PLATE</v>
          </cell>
          <cell r="C326" t="str">
            <v>B/O</v>
          </cell>
        </row>
        <row r="327">
          <cell r="A327" t="str">
            <v>J-6N-713-FA-03</v>
          </cell>
          <cell r="B327" t="str">
            <v>LPTA713TC FR. AXLE JNTT0250/TMM</v>
          </cell>
          <cell r="C327" t="str">
            <v>A</v>
          </cell>
        </row>
        <row r="328">
          <cell r="A328" t="str">
            <v>275433800101</v>
          </cell>
          <cell r="B328" t="str">
            <v>ASSY.TIE ROD (OFFER DRG.)</v>
          </cell>
          <cell r="C328" t="str">
            <v>B/O</v>
          </cell>
        </row>
        <row r="329">
          <cell r="A329" t="str">
            <v>215333000104</v>
          </cell>
          <cell r="B329" t="str">
            <v>ASSY FRONT AXLE WITH S'CAM BRAKE COMP.</v>
          </cell>
          <cell r="C329" t="str">
            <v>A</v>
          </cell>
        </row>
        <row r="330">
          <cell r="A330" t="str">
            <v>3123531562</v>
          </cell>
          <cell r="B330" t="str">
            <v>THRUAT WASHER REAR AXLE SHAFT GEAR</v>
          </cell>
          <cell r="C330" t="str">
            <v>B/O</v>
          </cell>
        </row>
        <row r="331">
          <cell r="A331" t="str">
            <v>3403321362</v>
          </cell>
          <cell r="B331" t="str">
            <v>THRUST WASHER</v>
          </cell>
          <cell r="C331" t="str">
            <v>B/O</v>
          </cell>
        </row>
        <row r="332">
          <cell r="A332" t="str">
            <v>206033717701</v>
          </cell>
          <cell r="B332" t="str">
            <v>SEALING RING</v>
          </cell>
          <cell r="C332" t="str">
            <v>B/O</v>
          </cell>
        </row>
        <row r="333">
          <cell r="A333" t="str">
            <v>206035315104</v>
          </cell>
          <cell r="B333" t="str">
            <v>SHIM</v>
          </cell>
          <cell r="C333" t="str">
            <v>B/O</v>
          </cell>
        </row>
        <row r="334">
          <cell r="A334" t="str">
            <v>257433457801</v>
          </cell>
          <cell r="B334" t="str">
            <v>SEALING RING FRONT WHEEL HUB</v>
          </cell>
          <cell r="C334" t="str">
            <v>B/O</v>
          </cell>
        </row>
        <row r="335">
          <cell r="A335" t="str">
            <v>273235300184</v>
          </cell>
          <cell r="B335" t="str">
            <v>ASSY.DIFFERENTIAL (9x14 DIFF.GEARS)</v>
          </cell>
          <cell r="C335" t="str">
            <v>c</v>
          </cell>
        </row>
        <row r="336">
          <cell r="A336" t="str">
            <v>260435308637</v>
          </cell>
          <cell r="B336" t="str">
            <v>SPACER RING - 8.85 THK.</v>
          </cell>
          <cell r="C336" t="str">
            <v>B/O</v>
          </cell>
        </row>
      </sheetData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 refreshError="1"/>
      <sheetData sheetId="80" refreshError="1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 refreshError="1"/>
      <sheetData sheetId="101" refreshError="1"/>
      <sheetData sheetId="102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ELDING"/>
      <sheetName val="원가계산양식"/>
      <sheetName val="제조원가명세서"/>
      <sheetName val="보조부문비배부"/>
      <sheetName val="배부기준표총괄"/>
      <sheetName val="WELDING부문"/>
      <sheetName val="WELDING재공"/>
      <sheetName val="차체완성품"/>
      <sheetName val="PAINT부문"/>
      <sheetName val="PAINT재공"/>
      <sheetName val="도장완성품"/>
      <sheetName val="TRIM부문"/>
      <sheetName val="TRIM재공"/>
      <sheetName val="TRIM완성품"/>
      <sheetName val="FRAME부문"/>
      <sheetName val="FRAME재공"/>
      <sheetName val="FRAME완성품"/>
      <sheetName val="CHASSIS부문"/>
      <sheetName val="CHASSIS재공"/>
      <sheetName val="샤시완성품"/>
      <sheetName val="판넬"/>
      <sheetName val="FINAL부문"/>
      <sheetName val="FINAL재공"/>
      <sheetName val="FINAL완성품"/>
      <sheetName val="제품수불부"/>
      <sheetName val="연구소"/>
      <sheetName val="연구소 (2)"/>
      <sheetName val="연구소 (3)"/>
      <sheetName val="Sheet8"/>
      <sheetName val="공정관리 (2)"/>
      <sheetName val="차종별공수총괄표"/>
      <sheetName val="공무동력"/>
      <sheetName val="표준공수 (2)"/>
      <sheetName val="표준공수"/>
      <sheetName val="대당표준공수"/>
      <sheetName val="차체부문"/>
      <sheetName val="도장"/>
      <sheetName val="TRIM (2)"/>
      <sheetName val="FRAME (2)"/>
      <sheetName val="CHASSIS (2)"/>
      <sheetName val="완성"/>
      <sheetName val="물량집계검증표"/>
      <sheetName val="원재료불출현황"/>
      <sheetName val="원자재수불"/>
      <sheetName val="유상사급현황"/>
      <sheetName val="Sheet9"/>
      <sheetName val="원재료분류코드"/>
      <sheetName val="시작실물량관리"/>
      <sheetName val="제조원가"/>
      <sheetName val="Sheet11"/>
      <sheetName val="시험연구비상각"/>
      <sheetName val="전략"/>
      <sheetName val="FUEL FILLER"/>
      <sheetName val="수주추정"/>
      <sheetName val="계DATA"/>
      <sheetName val="실DATA "/>
      <sheetName val="초기화면"/>
      <sheetName val="TOTAL BACK DATA"/>
      <sheetName val="재료율"/>
      <sheetName val="효율계획(당월)"/>
      <sheetName val="전체실적"/>
      <sheetName val="VXX"/>
      <sheetName val="계정code"/>
      <sheetName val="#1 Basic"/>
      <sheetName val="5"/>
      <sheetName val="일반관리"/>
      <sheetName val="광업"/>
      <sheetName val="경비집계"/>
      <sheetName val="금산제조"/>
      <sheetName val="도매"/>
      <sheetName val="무역관리"/>
      <sheetName val="영업외손"/>
      <sheetName val="서산도매"/>
      <sheetName val="서산임대"/>
      <sheetName val="서산제조"/>
      <sheetName val="아산제조"/>
      <sheetName val="임대"/>
      <sheetName val="용인제조"/>
      <sheetName val="조치원임대"/>
      <sheetName val="진천제조"/>
      <sheetName val="천안제조"/>
      <sheetName val="축산"/>
      <sheetName val="특별손익"/>
      <sheetName val="하역"/>
      <sheetName val="혼화제"/>
      <sheetName val="Start"/>
      <sheetName val="98년 인노(안) 월별계획"/>
      <sheetName val="98년 재료예산(안)"/>
      <sheetName val="요약"/>
      <sheetName val="골조시행"/>
      <sheetName val="기계경비(시간당)"/>
      <sheetName val="램머"/>
      <sheetName val="연구소_(2)"/>
      <sheetName val="연구소_(3)"/>
      <sheetName val="공정관리_(2)"/>
      <sheetName val="표준공수_(2)"/>
      <sheetName val="TRIM_(2)"/>
      <sheetName val="FRAME_(2)"/>
      <sheetName val="CHASSIS_(2)"/>
      <sheetName val="환율변동기준"/>
      <sheetName val="Sheet1"/>
      <sheetName val="절대지우지말것"/>
      <sheetName val="계정"/>
      <sheetName val="관계사"/>
      <sheetName val="통화코드"/>
      <sheetName val="(실사조정)총괄"/>
      <sheetName val="201101"/>
      <sheetName val="201102"/>
      <sheetName val="201103"/>
      <sheetName val="201104"/>
      <sheetName val="201105"/>
      <sheetName val="201106"/>
      <sheetName val="201107"/>
      <sheetName val="201108"/>
      <sheetName val="201109"/>
      <sheetName val="201110"/>
      <sheetName val="201111"/>
      <sheetName val="201112"/>
      <sheetName val="설비사양서B-1"/>
      <sheetName val="Master"/>
      <sheetName val="Month"/>
      <sheetName val="세목별"/>
      <sheetName val="Total"/>
      <sheetName val="FORM_2510_product_FORE"/>
      <sheetName val="부문원2"/>
      <sheetName val="Sheet2"/>
      <sheetName val="관련부서"/>
      <sheetName val="업체명"/>
      <sheetName val="비가동-20"/>
      <sheetName val="연구소_(2)1"/>
      <sheetName val="연구소_(3)1"/>
      <sheetName val="공정관리_(2)1"/>
      <sheetName val="표준공수_(2)1"/>
      <sheetName val="TRIM_(2)1"/>
      <sheetName val="FRAME_(2)1"/>
      <sheetName val="CHASSIS_(2)1"/>
      <sheetName val="FUEL_FILLER"/>
      <sheetName val="실DATA_"/>
      <sheetName val="TOTAL_BACK_DATA"/>
      <sheetName val="Q13"/>
      <sheetName val="Q11"/>
      <sheetName val="Q23"/>
      <sheetName val="Q12"/>
      <sheetName val="제품"/>
      <sheetName val="all"/>
      <sheetName val="경영현황"/>
      <sheetName val="월별 부하운영 계획  (3)"/>
      <sheetName val="CF"/>
      <sheetName val="손익계산서"/>
      <sheetName val="개발계획팀"/>
      <sheetName val="개발기획팀"/>
      <sheetName val="개발시험팀"/>
      <sheetName val="기본설계팀"/>
      <sheetName val="기술개발담당"/>
      <sheetName val="기술개발본부"/>
      <sheetName val="기술관리담당"/>
      <sheetName val="기술기획총괄"/>
      <sheetName val="기술전략팀"/>
      <sheetName val="기술지원담당"/>
      <sheetName val="디젤엔진개발팀"/>
      <sheetName val="배기시험팀"/>
      <sheetName val="부품시험팀"/>
      <sheetName val="샤시설계팀"/>
      <sheetName val="선행엔진개발팀"/>
      <sheetName val="설계개발팀"/>
      <sheetName val="설계관리팀"/>
      <sheetName val="소형엔진개발팀"/>
      <sheetName val="소형제품계획팀"/>
      <sheetName val="시작1팀"/>
      <sheetName val="시작2팀"/>
      <sheetName val="시작시험담당"/>
      <sheetName val="신엔진개발팀"/>
      <sheetName val="안전시험팀"/>
      <sheetName val="엔진시험1팀"/>
      <sheetName val="엔진시험2팀"/>
      <sheetName val="연구관리팀"/>
      <sheetName val="열유체설계팀"/>
      <sheetName val="의장설계팀"/>
      <sheetName val="재료시험팀"/>
      <sheetName val="전장설계팀"/>
      <sheetName val="제어개발팀"/>
      <sheetName val="준중형제품계획팀"/>
      <sheetName val="중대형제품계획팀"/>
      <sheetName val="중형엔진개발팀"/>
      <sheetName val="차량개발총괄"/>
      <sheetName val="차량내구시험팀"/>
      <sheetName val="차량인증및특허팀"/>
      <sheetName val="차량종합평가팀"/>
      <sheetName val="차량해석팀"/>
      <sheetName val="차체설계팀"/>
      <sheetName val="J-CAR"/>
      <sheetName val="P-CAR"/>
      <sheetName val="PT개발담당"/>
      <sheetName val="PT개발총괄"/>
      <sheetName val="PT시작시험담당"/>
      <sheetName val="PT시작팀"/>
      <sheetName val="T-CAR"/>
      <sheetName val="TM설계팀"/>
      <sheetName val="U-CAR"/>
      <sheetName val="V-CAR"/>
      <sheetName val="시산표"/>
      <sheetName val="2001퇴직급여"/>
      <sheetName val="월건별"/>
      <sheetName val="케이블사용량"/>
      <sheetName val="퇴직급여계산"/>
      <sheetName val="기준"/>
      <sheetName val="MNT 개발계획_최종"/>
      <sheetName val="7 (2)"/>
      <sheetName val="9606전체"/>
      <sheetName val="Tax FY 09-10"/>
      <sheetName val="연결정보"/>
      <sheetName val="증감내역"/>
      <sheetName val="을지"/>
      <sheetName val="정기적금"/>
      <sheetName val="2001급여"/>
      <sheetName val="db"/>
      <sheetName val="AS경리부"/>
      <sheetName val="AS관리팀"/>
      <sheetName val="AS사업기획팀"/>
      <sheetName val="경남부품"/>
      <sheetName val="고객상담실"/>
      <sheetName val="광주부품"/>
      <sheetName val="대구경북코너"/>
      <sheetName val="대전부품"/>
      <sheetName val="동서울부품"/>
      <sheetName val="부평물류"/>
      <sheetName val="부품임원"/>
      <sheetName val="부품지원팀"/>
      <sheetName val="상용정비팀"/>
      <sheetName val="서울부품"/>
      <sheetName val="수원부품"/>
      <sheetName val="순천부품"/>
      <sheetName val="안동부품"/>
      <sheetName val="외주조달팀"/>
      <sheetName val="인천부품"/>
      <sheetName val="전북부품"/>
      <sheetName val="정비교육팀"/>
      <sheetName val="정비운영팀"/>
      <sheetName val="정비임원"/>
      <sheetName val="제주부품"/>
      <sheetName val="천안부품"/>
      <sheetName val="충북부품"/>
      <sheetName val="평택물류"/>
      <sheetName val="포항부품"/>
      <sheetName val="해외보상팀"/>
      <sheetName val="해외임원"/>
      <sheetName val="해외정비기술팀"/>
      <sheetName val="홍성부품"/>
      <sheetName val="연구소_(2)2"/>
      <sheetName val="연구소_(3)2"/>
      <sheetName val="공정관리_(2)2"/>
      <sheetName val="표준공수_(2)2"/>
      <sheetName val="TRIM_(2)2"/>
      <sheetName val="FRAME_(2)2"/>
      <sheetName val="CHASSIS_(2)2"/>
      <sheetName val="FUEL_FILLER1"/>
      <sheetName val="실DATA_1"/>
      <sheetName val="TOTAL_BACK_DATA1"/>
      <sheetName val="연구소_(2)3"/>
      <sheetName val="연구소_(3)3"/>
      <sheetName val="공정관리_(2)3"/>
      <sheetName val="표준공수_(2)3"/>
      <sheetName val="TRIM_(2)3"/>
      <sheetName val="FRAME_(2)3"/>
      <sheetName val="CHASSIS_(2)3"/>
      <sheetName val="FUEL_FILLER2"/>
      <sheetName val="실DATA_2"/>
      <sheetName val="TOTAL_BACK_DATA2"/>
      <sheetName val="연구소_(2)4"/>
      <sheetName val="연구소_(3)4"/>
      <sheetName val="공정관리_(2)4"/>
      <sheetName val="표준공수_(2)4"/>
      <sheetName val="TRIM_(2)4"/>
      <sheetName val="FRAME_(2)4"/>
      <sheetName val="CHASSIS_(2)4"/>
      <sheetName val="FUEL_FILLER3"/>
      <sheetName val="실DATA_3"/>
      <sheetName val="TOTAL_BACK_DATA3"/>
      <sheetName val="연구소_(2)5"/>
      <sheetName val="연구소_(3)5"/>
      <sheetName val="공정관리_(2)5"/>
      <sheetName val="표준공수_(2)5"/>
      <sheetName val="TRIM_(2)5"/>
      <sheetName val="FRAME_(2)5"/>
      <sheetName val="CHASSIS_(2)5"/>
      <sheetName val="FUEL_FILLER4"/>
      <sheetName val="장적산출"/>
      <sheetName val="Macro1"/>
      <sheetName val="재료비"/>
      <sheetName val="공수"/>
      <sheetName val="SOURCE"/>
      <sheetName val="Inc Stmt Both Sides Black"/>
      <sheetName val="Value Analysis - Sheet 1"/>
      <sheetName val="직접경비"/>
      <sheetName val="공장"/>
      <sheetName val="월별수입"/>
      <sheetName val="산출기준(파견전산실)"/>
      <sheetName val="2000제조1"/>
      <sheetName val="단가"/>
      <sheetName val="삼호중공업"/>
      <sheetName val="단지별수거량"/>
      <sheetName val="환율"/>
      <sheetName val="토목공사"/>
      <sheetName val="수입2"/>
      <sheetName val="동원인원"/>
      <sheetName val="총괄"/>
      <sheetName val="원가"/>
      <sheetName val="MODEL별제조원가명세서(VE미반영)_전자"/>
      <sheetName val="MODEL별제조원가명세서(VE반영)_전자"/>
      <sheetName val="23.보증금(전신전화가입권)"/>
      <sheetName val="INPUT"/>
      <sheetName val="계산정보"/>
      <sheetName val="노무비DB"/>
      <sheetName val="호프"/>
      <sheetName val="집중관리대상"/>
      <sheetName val="02년(1)"/>
      <sheetName val="지성학원"/>
      <sheetName val="ILBAN"/>
      <sheetName val="중기"/>
      <sheetName val="계수원본(99.2.28)"/>
      <sheetName val="45,46"/>
      <sheetName val="대차대조표"/>
      <sheetName val="수입"/>
      <sheetName val="외화"/>
      <sheetName val="封面"/>
      <sheetName val="특판제외"/>
      <sheetName val="New A.G"/>
      <sheetName val="Lead"/>
      <sheetName val="대차"/>
      <sheetName val="보증금(전신전화가입권)"/>
      <sheetName val="공통"/>
      <sheetName val="95WBS"/>
      <sheetName val="현금흐름표"/>
      <sheetName val="BS"/>
      <sheetName val="업무분장 "/>
      <sheetName val="금융"/>
      <sheetName val="은행"/>
      <sheetName val="리스"/>
      <sheetName val="보험"/>
      <sheetName val="$bhp"/>
      <sheetName val="제조부문배부"/>
      <sheetName val="국내총괄"/>
      <sheetName val="발생집계"/>
      <sheetName val="95하U$가격"/>
      <sheetName val="고정자산원본"/>
      <sheetName val="보유어음"/>
      <sheetName val="저속"/>
      <sheetName val="5사남"/>
      <sheetName val="H_BS"/>
      <sheetName val="작업시트"/>
      <sheetName val="basic_info"/>
      <sheetName val="단가표"/>
      <sheetName val="캔판매목표"/>
      <sheetName val="시장"/>
      <sheetName val="손익"/>
      <sheetName val="일정표"/>
      <sheetName val="2월"/>
      <sheetName val="Ctrl"/>
      <sheetName val="부문원2.XLS"/>
      <sheetName val="%EB%B6%80%EB%AC%B8%EC%9B%902.XL"/>
      <sheetName val="비현금수익비용"/>
      <sheetName val="IS"/>
      <sheetName val="부서별공수"/>
      <sheetName val="투입공수"/>
      <sheetName val="생산"/>
      <sheetName val="자재재고"/>
      <sheetName val="재공재고"/>
      <sheetName val="품질현황-보류"/>
      <sheetName val="지출3"/>
      <sheetName val="지출1"/>
      <sheetName val="지출2"/>
      <sheetName val="투자자산처분손익"/>
      <sheetName val="99선급비용"/>
      <sheetName val="24.보증금(전신전화가입권)"/>
      <sheetName val="경비예산"/>
      <sheetName val="생산성(2차)"/>
      <sheetName val="요약(1차)"/>
      <sheetName val="경기남부"/>
      <sheetName val="이익잉여금"/>
      <sheetName val="정의"/>
      <sheetName val="기초자료"/>
      <sheetName val="테이블"/>
      <sheetName val="J"/>
      <sheetName val="각주"/>
      <sheetName val="성적표96"/>
      <sheetName val="E_B_L"/>
      <sheetName val="f3"/>
      <sheetName val="2-1.제품군별계획대비실적(B.A)"/>
      <sheetName val="f12"/>
      <sheetName val="N-1"/>
      <sheetName val="F-1"/>
      <sheetName val="5300"/>
      <sheetName val="5500"/>
      <sheetName val="Test"/>
      <sheetName val="Bs. de Uso 2002"/>
      <sheetName val="prov locales"/>
      <sheetName val="8340"/>
      <sheetName val="용역비"/>
      <sheetName val="한세A4PL"/>
      <sheetName val="C.Code"/>
      <sheetName val="Menu_Link"/>
      <sheetName val="B-III"/>
      <sheetName val="공수대비표"/>
      <sheetName val="재료비와MH(당월)"/>
      <sheetName val="2001년계획"/>
      <sheetName val="공무부"/>
      <sheetName val="요율"/>
      <sheetName val="대상공사"/>
      <sheetName val="매출월"/>
      <sheetName val="생산매출 (3)"/>
      <sheetName val="#REF"/>
      <sheetName val="데이타(원본)"/>
      <sheetName val="TO-IG-6215/08/J1-L"/>
      <sheetName val="주간기성"/>
      <sheetName val="P&amp;ID650"/>
      <sheetName val="생산매출_(3)"/>
      <sheetName val="#1_Basic"/>
      <sheetName val="7_(2)"/>
      <sheetName val="연구소_(2)7"/>
      <sheetName val="연구소_(3)7"/>
      <sheetName val="공정관리_(2)7"/>
      <sheetName val="표준공수_(2)7"/>
      <sheetName val="TRIM_(2)7"/>
      <sheetName val="FRAME_(2)7"/>
      <sheetName val="CHASSIS_(2)7"/>
      <sheetName val="FUEL_FILLER6"/>
      <sheetName val="실DATA_5"/>
      <sheetName val="TOTAL_BACK_DATA5"/>
      <sheetName val="#1_Basic1"/>
      <sheetName val="98년_인노(안)_월별계획1"/>
      <sheetName val="98년_재료예산(안)1"/>
      <sheetName val="월별_부하운영_계획__(3)1"/>
      <sheetName val="MNT_개발계획_최종1"/>
      <sheetName val="7_(2)1"/>
      <sheetName val="Tax_FY_09-101"/>
      <sheetName val="Inc_Stmt_Both_Sides_Black1"/>
      <sheetName val="Value_Analysis_-_Sheet_11"/>
      <sheetName val="연구소_(2)6"/>
      <sheetName val="연구소_(3)6"/>
      <sheetName val="공정관리_(2)6"/>
      <sheetName val="표준공수_(2)6"/>
      <sheetName val="TRIM_(2)6"/>
      <sheetName val="FRAME_(2)6"/>
      <sheetName val="CHASSIS_(2)6"/>
      <sheetName val="FUEL_FILLER5"/>
      <sheetName val="실DATA_4"/>
      <sheetName val="TOTAL_BACK_DATA4"/>
      <sheetName val="98년_인노(안)_월별계획"/>
      <sheetName val="98년_재료예산(안)"/>
      <sheetName val="월별_부하운영_계획__(3)"/>
      <sheetName val="MNT_개발계획_최종"/>
      <sheetName val="Tax_FY_09-10"/>
      <sheetName val="Inc_Stmt_Both_Sides_Black"/>
      <sheetName val="Value_Analysis_-_Sheet_1"/>
      <sheetName val="Metric A01"/>
      <sheetName val="Wrksht"/>
      <sheetName val="projects"/>
      <sheetName val="ROOT"/>
      <sheetName val="PL"/>
      <sheetName val="동국가정"/>
      <sheetName val="재무제표"/>
      <sheetName val="department"/>
      <sheetName val="부문별식"/>
      <sheetName val="출금실적"/>
      <sheetName val="PC%계산"/>
      <sheetName val="10.예산 및 원가 계획(02년)"/>
      <sheetName val="율표"/>
      <sheetName val="단가기초자료"/>
      <sheetName val="대차대조-보고"/>
      <sheetName val="S300V-MBOM"/>
      <sheetName val="월별매출"/>
      <sheetName val="업무연락"/>
      <sheetName val="Macro3"/>
      <sheetName val="부동산"/>
      <sheetName val="반제품"/>
      <sheetName val="재공품"/>
      <sheetName val="타과목"/>
      <sheetName val="다곡2교"/>
      <sheetName val="BM_NEW2"/>
      <sheetName val="휴일check"/>
      <sheetName val="모 델 코 드"/>
      <sheetName val="일반경비(타행)"/>
      <sheetName val="J150 승인진도관리 LIST"/>
      <sheetName val="1.경제설계"/>
      <sheetName val="LIDE"/>
      <sheetName val="3-3"/>
      <sheetName val="类别"/>
      <sheetName val="일위"/>
      <sheetName val="1차 내역서"/>
      <sheetName val="RK-#1"/>
      <sheetName val="INDEX"/>
      <sheetName val="당월손익계산서★"/>
      <sheetName val="UTMBPL"/>
      <sheetName val="Ns0xa"/>
      <sheetName val="차이배부"/>
      <sheetName val="표준수불"/>
      <sheetName val="#REF!"/>
      <sheetName val="배서어음명세서"/>
      <sheetName val="SALE"/>
      <sheetName val="영업소실적"/>
      <sheetName val="설계내역서"/>
      <sheetName val="config"/>
      <sheetName val="Intro"/>
      <sheetName val="BUSH9816"/>
      <sheetName val="DATA99"/>
      <sheetName val="bi"/>
      <sheetName val="수불5-2"/>
      <sheetName val="[부문원2.XLS]TO-IG-6215/08/J1-L"/>
      <sheetName val="사업부별"/>
      <sheetName val="95년간접비"/>
      <sheetName val="과"/>
      <sheetName val="SO416"/>
      <sheetName val="공구비품"/>
      <sheetName val="기계장치"/>
      <sheetName val="임차시설"/>
      <sheetName val="차량운반구"/>
      <sheetName val="청천내"/>
      <sheetName val=""/>
      <sheetName val="A"/>
      <sheetName val="CAUDIT"/>
      <sheetName val="YOEMAGUM"/>
      <sheetName val="단"/>
      <sheetName val="(15)"/>
      <sheetName val="건축내역(교사동)"/>
      <sheetName val="지급자재"/>
      <sheetName val="고객만족도 향상"/>
      <sheetName val="ScraRework"/>
      <sheetName val="금관"/>
      <sheetName val="백화"/>
      <sheetName val="생산직"/>
      <sheetName val="수정시산표"/>
      <sheetName val="unit 4"/>
      <sheetName val="년도별"/>
      <sheetName val="DWPM"/>
      <sheetName val="钢板差异"/>
      <sheetName val="부도어음관리현황1"/>
      <sheetName val="퇴직급여충당금명세서"/>
      <sheetName val="당년매출집계"/>
      <sheetName val="93상각비"/>
      <sheetName val="목록"/>
      <sheetName val="10000원CR"/>
      <sheetName val="FRT LH (2)"/>
      <sheetName val="FRT RH (2)"/>
      <sheetName val="RR LH (2)"/>
      <sheetName val="RR RH (2)"/>
      <sheetName val="RR PSHELF"/>
      <sheetName val="SV LH"/>
      <sheetName val="SV RH"/>
      <sheetName val="20톤"/>
      <sheetName val="Sheet3"/>
      <sheetName val="미결제현물환"/>
      <sheetName val="원본"/>
      <sheetName val="RE9604"/>
      <sheetName val="FDY_CS"/>
      <sheetName val="FDY_PWR"/>
      <sheetName val="resumen mensual de producción"/>
      <sheetName val="knoc_et"/>
      <sheetName val="TPC con vs bdg"/>
      <sheetName val="23_보증금(전신전화가입권)1"/>
      <sheetName val="23_보증금(전신전화가입권)"/>
      <sheetName val="년간데이타"/>
      <sheetName val="세금자료"/>
      <sheetName val="2001"/>
      <sheetName val="2002"/>
      <sheetName val="2003"/>
      <sheetName val="2004"/>
      <sheetName val="2005"/>
      <sheetName val="부재료입고"/>
      <sheetName val="data"/>
      <sheetName val="ACC망 사업팀용 양식"/>
      <sheetName val="부서별(배부후)_계획"/>
      <sheetName val="솔루션"/>
      <sheetName val="미지급금"/>
      <sheetName val="차이분석(수정)"/>
      <sheetName val="매출채권"/>
      <sheetName val="Sheet5"/>
      <sheetName val="차수"/>
      <sheetName val="자금동향"/>
      <sheetName val="Sch9"/>
      <sheetName val="97손익계획"/>
      <sheetName val="내역서"/>
      <sheetName val="이름표"/>
      <sheetName val="부서별3월"/>
      <sheetName val="사업계획(97년)"/>
      <sheetName val="공사비_NDE"/>
      <sheetName val="검토서"/>
      <sheetName val="Q11(자체)"/>
      <sheetName val="99실적"/>
      <sheetName val="당사채권DATA"/>
      <sheetName val="A-100전제"/>
      <sheetName val="BRAKE"/>
      <sheetName val="굂굍"/>
      <sheetName val="6.18"/>
      <sheetName val="Tbom-tot"/>
      <sheetName val="단품"/>
      <sheetName val="6_18"/>
      <sheetName val="계좌번호"/>
      <sheetName val="상계"/>
      <sheetName val="99예산"/>
      <sheetName val="99정부과제종합"/>
      <sheetName val="Data입력"/>
      <sheetName val="종합표"/>
      <sheetName val="안내"/>
      <sheetName val="전체개별장비지수열람"/>
      <sheetName val="완성차 미수금"/>
      <sheetName val="피벗"/>
      <sheetName val="Header Sheet"/>
      <sheetName val="경쟁실분"/>
      <sheetName val="Macro2"/>
      <sheetName val="채권"/>
      <sheetName val="6_181"/>
      <sheetName val="6_182"/>
      <sheetName val="6_183"/>
      <sheetName val="기초자료입력"/>
      <sheetName val="CKD&amp;SKD&amp;SUP"/>
      <sheetName val="10매출"/>
      <sheetName val="change fdy"/>
      <sheetName val="경산"/>
      <sheetName val="VII-2현장경비"/>
      <sheetName val="Ⅴ-2.공종별내역"/>
      <sheetName val="원가+내역"/>
      <sheetName val="일괄인쇄"/>
      <sheetName val="DATE"/>
      <sheetName val="1월DATA(1~20)"/>
      <sheetName val="인건비"/>
      <sheetName val="MEMORY"/>
      <sheetName val="건강보험data"/>
      <sheetName val="고용보험data"/>
      <sheetName val="국민연금data"/>
      <sheetName val="급여data(서울)"/>
      <sheetName val="상여data(서울)"/>
      <sheetName val="노임"/>
      <sheetName val="설비사양서B_1"/>
      <sheetName val="_REF"/>
      <sheetName val="9G"/>
      <sheetName val="Plants"/>
      <sheetName val="양식3"/>
      <sheetName val="월별발주"/>
      <sheetName val="LU"/>
      <sheetName val="99매출현"/>
      <sheetName val="8-1)25기퇴직금지급"/>
      <sheetName val="전체정비"/>
      <sheetName val="SCH 4"/>
      <sheetName val="ANEXO 17 Detalle Proy"/>
      <sheetName val="CD-실적"/>
      <sheetName val="채권(하반기)"/>
      <sheetName val="연구소_(2)8"/>
      <sheetName val="연구소_(3)8"/>
      <sheetName val="공정관리_(2)8"/>
      <sheetName val="표준공수_(2)8"/>
      <sheetName val="TRIM_(2)8"/>
      <sheetName val="FRAME_(2)8"/>
      <sheetName val="CHASSIS_(2)8"/>
      <sheetName val="FUEL_FILLER7"/>
      <sheetName val="실DATA_6"/>
      <sheetName val="TOTAL_BACK_DATA6"/>
      <sheetName val="#1_Basic2"/>
      <sheetName val="98년_인노(안)_월별계획2"/>
      <sheetName val="98년_재료예산(안)2"/>
      <sheetName val="Inc_Stmt_Both_Sides_Black2"/>
      <sheetName val="Value_Analysis_-_Sheet_12"/>
      <sheetName val="2.대외공문"/>
      <sheetName val="b_balju_cho"/>
      <sheetName val="대외공문"/>
      <sheetName val="44"/>
      <sheetName val="유배당상품"/>
      <sheetName val="10월"/>
      <sheetName val="기흥진행률"/>
      <sheetName val="3월"/>
      <sheetName val="기계"/>
      <sheetName val="11.17-11.23"/>
      <sheetName val="11.24-11.30"/>
      <sheetName val="보증금_전신전화가입권_"/>
      <sheetName val="받을어음할인및 융통어음"/>
      <sheetName val="예산실적비교"/>
      <sheetName val="별제권_정리담보권1"/>
      <sheetName val="대여현황"/>
      <sheetName val="서식시트"/>
      <sheetName val="적금및발행어음계산"/>
      <sheetName val="월별비교제조원가명세서"/>
      <sheetName val="미수수익정리"/>
      <sheetName val="퇴직영수증"/>
      <sheetName val="일위대가"/>
      <sheetName val="입력"/>
      <sheetName val="11_17-11_23"/>
      <sheetName val="11_24-11_30"/>
      <sheetName val="계수원본(99_2_28)"/>
      <sheetName val="모_델_코_드"/>
      <sheetName val="받을어음할인및_융통어음"/>
      <sheetName val="dautocomp"/>
      <sheetName val="Dforgings"/>
      <sheetName val="업무분장_"/>
      <sheetName val="CPED_SCH6_RECON"/>
      <sheetName val="외상매출금현황-수정분 A2"/>
      <sheetName val="Sheet"/>
      <sheetName val="Sheet6"/>
      <sheetName val="Calendar"/>
      <sheetName val="Daten"/>
      <sheetName val="Wkz_PBD"/>
      <sheetName val="반도체"/>
      <sheetName val="견적서"/>
      <sheetName val="SIMULATION"/>
      <sheetName val="지우기"/>
      <sheetName val="CT사내"/>
      <sheetName val="5직접"/>
      <sheetName val="능률(기성)"/>
      <sheetName val="1-(1)생산량"/>
      <sheetName val="입고현황"/>
      <sheetName val="레코드"/>
      <sheetName val="상선"/>
      <sheetName val="FRT_LH_(2)"/>
      <sheetName val="FRT_RH_(2)"/>
      <sheetName val="RR_LH_(2)"/>
      <sheetName val="RR_RH_(2)"/>
      <sheetName val="RR_PSHELF"/>
      <sheetName val="SV_LH"/>
      <sheetName val="SV_RH"/>
      <sheetName val="재고자산미실현이익제거"/>
      <sheetName val="JA8-4"/>
      <sheetName val="1-6(반품내역)"/>
      <sheetName val="조립1부실적"/>
      <sheetName val="주표"/>
      <sheetName val="업체코드"/>
      <sheetName val="해특조직"/>
      <sheetName val="조직코드"/>
      <sheetName val="Code"/>
      <sheetName val="LIST"/>
      <sheetName val="월할경비"/>
      <sheetName val="97 사업추정(WEKI)"/>
      <sheetName val="회사정보"/>
      <sheetName val="특수요인"/>
      <sheetName val="생산매출_(3)1"/>
      <sheetName val="24_보증금(전신전화가입권)"/>
      <sheetName val="2-1_제품군별계획대비실적(B_A)"/>
      <sheetName val="Bs__de_Uso_2002"/>
      <sheetName val="prov_locales"/>
      <sheetName val="C_Code"/>
      <sheetName val="Metric_A01"/>
      <sheetName val="New_A_G"/>
      <sheetName val="10_예산_및_원가_계획(02년)"/>
      <sheetName val="J150_승인진도관리_LIST"/>
      <sheetName val="1_경제설계"/>
      <sheetName val="부문원2_XLS"/>
      <sheetName val="%EB%B6%80%EB%AC%B8%EC%9B%902_XL"/>
      <sheetName val="1차_내역서"/>
      <sheetName val="7_(2)2"/>
      <sheetName val="생산매출_(3)2"/>
      <sheetName val="24_보증금(전신전화가입권)1"/>
      <sheetName val="2-1_제품군별계획대비실적(B_A)1"/>
      <sheetName val="Bs__de_Uso_20021"/>
      <sheetName val="prov_locales1"/>
      <sheetName val="C_Code1"/>
      <sheetName val="Metric_A011"/>
      <sheetName val="계수원본(99_2_28)1"/>
      <sheetName val="New_A_G1"/>
      <sheetName val="업무분장_1"/>
      <sheetName val="10_예산_및_원가_계획(02년)1"/>
      <sheetName val="모_델_코_드1"/>
      <sheetName val="J150_승인진도관리_LIST1"/>
      <sheetName val="1_경제설계1"/>
      <sheetName val="부문원2_XLS1"/>
      <sheetName val="%EB%B6%80%EB%AC%B8%EC%9B%902_X1"/>
      <sheetName val="1차_내역서1"/>
      <sheetName val="계정분류"/>
      <sheetName val="FAB별"/>
      <sheetName val="1c"/>
      <sheetName val="Machine Balance"/>
      <sheetName val="Proj. List"/>
      <sheetName val="단기대여금"/>
      <sheetName val="보증금"/>
      <sheetName val="06년(예)"/>
      <sheetName val="CAR"/>
      <sheetName val="Gene Chart"/>
      <sheetName val="TC_Car_New4P"/>
      <sheetName val="Tool Room "/>
      <sheetName val="매출DATA"/>
      <sheetName val="G4"/>
      <sheetName val="THEME CODE"/>
      <sheetName val="CR CODE"/>
      <sheetName val="부서CODE"/>
      <sheetName val="연구소_(2)10"/>
      <sheetName val="연구소_(3)10"/>
      <sheetName val="공정관리_(2)10"/>
      <sheetName val="표준공수_(2)10"/>
      <sheetName val="TRIM_(2)10"/>
      <sheetName val="FRAME_(2)10"/>
      <sheetName val="CHASSIS_(2)10"/>
      <sheetName val="FUEL_FILLER9"/>
      <sheetName val="실DATA_8"/>
      <sheetName val="TOTAL_BACK_DATA8"/>
      <sheetName val="#1_Basic4"/>
      <sheetName val="98년_인노(안)_월별계획4"/>
      <sheetName val="98년_재료예산(안)4"/>
      <sheetName val="월별_부하운영_계획__(3)3"/>
      <sheetName val="MNT_개발계획_최종3"/>
      <sheetName val="7_(2)4"/>
      <sheetName val="Tax_FY_09-103"/>
      <sheetName val="Inc_Stmt_Both_Sides_Black4"/>
      <sheetName val="Value_Analysis_-_Sheet_14"/>
      <sheetName val="23_보증금(전신전화가입권)3"/>
      <sheetName val="계수원본(99_2_28)3"/>
      <sheetName val="New_A_G3"/>
      <sheetName val="업무분장_3"/>
      <sheetName val="부문원2_XLS3"/>
      <sheetName val="%EB%B6%80%EB%AC%B8%EC%9B%902_X3"/>
      <sheetName val="24_보증금(전신전화가입권)3"/>
      <sheetName val="2-1_제품군별계획대비실적(B_A)3"/>
      <sheetName val="Bs__de_Uso_20023"/>
      <sheetName val="prov_locales3"/>
      <sheetName val="C_Code3"/>
      <sheetName val="생산매출_(3)4"/>
      <sheetName val="Metric_A013"/>
      <sheetName val="10_예산_및_원가_계획(02년)3"/>
      <sheetName val="모_델_코_드3"/>
      <sheetName val="J150_승인진도관리_LIST3"/>
      <sheetName val="1_경제설계3"/>
      <sheetName val="1차_내역서3"/>
      <sheetName val="[부문원2_XLS]TO-IG-6215/08/J1-L1"/>
      <sheetName val="고객만족도_향상1"/>
      <sheetName val="unit_41"/>
      <sheetName val="FRT_LH_(2)2"/>
      <sheetName val="FRT_RH_(2)2"/>
      <sheetName val="RR_LH_(2)2"/>
      <sheetName val="RR_RH_(2)2"/>
      <sheetName val="RR_PSHELF2"/>
      <sheetName val="SV_LH2"/>
      <sheetName val="SV_RH2"/>
      <sheetName val="resumen_mensual_de_producción1"/>
      <sheetName val="TPC_con_vs_bdg1"/>
      <sheetName val="ACC망_사업팀용_양식1"/>
      <sheetName val="6_185"/>
      <sheetName val="완성차_미수금1"/>
      <sheetName val="Header_Sheet1"/>
      <sheetName val="change_fdy1"/>
      <sheetName val="Ⅴ-2_공종별내역1"/>
      <sheetName val="SCH_41"/>
      <sheetName val="ANEXO_17_Detalle_Proy1"/>
      <sheetName val="2_대외공문1"/>
      <sheetName val="11_17-11_232"/>
      <sheetName val="11_24-11_302"/>
      <sheetName val="받을어음할인및_융통어음2"/>
      <sheetName val="외상매출금현황-수정분_A21"/>
      <sheetName val="97_사업추정(WEKI)1"/>
      <sheetName val="Machine_Balance1"/>
      <sheetName val="Proj__List1"/>
      <sheetName val="연구소_(2)9"/>
      <sheetName val="연구소_(3)9"/>
      <sheetName val="공정관리_(2)9"/>
      <sheetName val="표준공수_(2)9"/>
      <sheetName val="TRIM_(2)9"/>
      <sheetName val="FRAME_(2)9"/>
      <sheetName val="CHASSIS_(2)9"/>
      <sheetName val="FUEL_FILLER8"/>
      <sheetName val="실DATA_7"/>
      <sheetName val="TOTAL_BACK_DATA7"/>
      <sheetName val="#1_Basic3"/>
      <sheetName val="98년_인노(안)_월별계획3"/>
      <sheetName val="98년_재료예산(안)3"/>
      <sheetName val="월별_부하운영_계획__(3)2"/>
      <sheetName val="MNT_개발계획_최종2"/>
      <sheetName val="7_(2)3"/>
      <sheetName val="Tax_FY_09-102"/>
      <sheetName val="Inc_Stmt_Both_Sides_Black3"/>
      <sheetName val="Value_Analysis_-_Sheet_13"/>
      <sheetName val="23_보증금(전신전화가입권)2"/>
      <sheetName val="계수원본(99_2_28)2"/>
      <sheetName val="New_A_G2"/>
      <sheetName val="업무분장_2"/>
      <sheetName val="부문원2_XLS2"/>
      <sheetName val="%EB%B6%80%EB%AC%B8%EC%9B%902_X2"/>
      <sheetName val="24_보증금(전신전화가입권)2"/>
      <sheetName val="2-1_제품군별계획대비실적(B_A)2"/>
      <sheetName val="Bs__de_Uso_20022"/>
      <sheetName val="prov_locales2"/>
      <sheetName val="C_Code2"/>
      <sheetName val="생산매출_(3)3"/>
      <sheetName val="Metric_A012"/>
      <sheetName val="10_예산_및_원가_계획(02년)2"/>
      <sheetName val="모_델_코_드2"/>
      <sheetName val="J150_승인진도관리_LIST2"/>
      <sheetName val="1_경제설계2"/>
      <sheetName val="1차_내역서2"/>
      <sheetName val="[부문원2_XLS]TO-IG-6215/08/J1-L"/>
      <sheetName val="고객만족도_향상"/>
      <sheetName val="unit_4"/>
      <sheetName val="FRT_LH_(2)1"/>
      <sheetName val="FRT_RH_(2)1"/>
      <sheetName val="RR_LH_(2)1"/>
      <sheetName val="RR_RH_(2)1"/>
      <sheetName val="RR_PSHELF1"/>
      <sheetName val="SV_LH1"/>
      <sheetName val="SV_RH1"/>
      <sheetName val="resumen_mensual_de_producción"/>
      <sheetName val="TPC_con_vs_bdg"/>
      <sheetName val="ACC망_사업팀용_양식"/>
      <sheetName val="6_184"/>
      <sheetName val="완성차_미수금"/>
      <sheetName val="Header_Sheet"/>
      <sheetName val="change_fdy"/>
      <sheetName val="Ⅴ-2_공종별내역"/>
      <sheetName val="SCH_4"/>
      <sheetName val="ANEXO_17_Detalle_Proy"/>
      <sheetName val="2_대외공문"/>
      <sheetName val="11_17-11_231"/>
      <sheetName val="11_24-11_301"/>
      <sheetName val="받을어음할인및_융통어음1"/>
      <sheetName val="외상매출금현황-수정분_A2"/>
      <sheetName val="97_사업추정(WEKI)"/>
      <sheetName val="Machine_Balance"/>
      <sheetName val="Proj__List"/>
      <sheetName val="연구소_(2)11"/>
      <sheetName val="연구소_(3)11"/>
      <sheetName val="공정관리_(2)11"/>
      <sheetName val="표준공수_(2)11"/>
      <sheetName val="TRIM_(2)11"/>
      <sheetName val="FRAME_(2)11"/>
      <sheetName val="CHASSIS_(2)11"/>
      <sheetName val="FUEL_FILLER10"/>
      <sheetName val="실DATA_9"/>
      <sheetName val="TOTAL_BACK_DATA9"/>
      <sheetName val="#1_Basic5"/>
      <sheetName val="98년_인노(안)_월별계획5"/>
      <sheetName val="98년_재료예산(안)5"/>
      <sheetName val="월별_부하운영_계획__(3)4"/>
      <sheetName val="MNT_개발계획_최종4"/>
      <sheetName val="7_(2)5"/>
      <sheetName val="Tax_FY_09-104"/>
      <sheetName val="Inc_Stmt_Both_Sides_Black5"/>
      <sheetName val="Value_Analysis_-_Sheet_15"/>
      <sheetName val="23_보증금(전신전화가입권)4"/>
      <sheetName val="계수원본(99_2_28)4"/>
      <sheetName val="New_A_G4"/>
      <sheetName val="업무분장_4"/>
      <sheetName val="부문원2_XLS4"/>
      <sheetName val="%EB%B6%80%EB%AC%B8%EC%9B%902_X4"/>
      <sheetName val="24_보증금(전신전화가입권)4"/>
      <sheetName val="2-1_제품군별계획대비실적(B_A)4"/>
      <sheetName val="Bs__de_Uso_20024"/>
      <sheetName val="prov_locales4"/>
      <sheetName val="C_Code4"/>
      <sheetName val="생산매출_(3)5"/>
      <sheetName val="Metric_A014"/>
      <sheetName val="10_예산_및_원가_계획(02년)4"/>
      <sheetName val="모_델_코_드4"/>
      <sheetName val="J150_승인진도관리_LIST4"/>
      <sheetName val="1_경제설계4"/>
      <sheetName val="1차_내역서4"/>
      <sheetName val="[부문원2_XLS]TO-IG-6215/08/J1-L2"/>
      <sheetName val="고객만족도_향상2"/>
      <sheetName val="unit_42"/>
      <sheetName val="FRT_LH_(2)3"/>
      <sheetName val="FRT_RH_(2)3"/>
      <sheetName val="RR_LH_(2)3"/>
      <sheetName val="RR_RH_(2)3"/>
      <sheetName val="RR_PSHELF3"/>
      <sheetName val="SV_LH3"/>
      <sheetName val="SV_RH3"/>
      <sheetName val="resumen_mensual_de_producción2"/>
      <sheetName val="TPC_con_vs_bdg2"/>
      <sheetName val="ACC망_사업팀용_양식2"/>
      <sheetName val="6_186"/>
      <sheetName val="완성차_미수금2"/>
      <sheetName val="Header_Sheet2"/>
      <sheetName val="change_fdy2"/>
      <sheetName val="Ⅴ-2_공종별내역2"/>
      <sheetName val="SCH_42"/>
      <sheetName val="ANEXO_17_Detalle_Proy2"/>
      <sheetName val="2_대외공문2"/>
      <sheetName val="11_17-11_233"/>
      <sheetName val="11_24-11_303"/>
      <sheetName val="받을어음할인및_융통어음3"/>
      <sheetName val="외상매출금현황-수정분_A22"/>
      <sheetName val="97_사업추정(WEKI)2"/>
      <sheetName val="Machine_Balance2"/>
      <sheetName val="Proj__List2"/>
      <sheetName val="연구소_(2)12"/>
      <sheetName val="연구소_(3)12"/>
      <sheetName val="공정관리_(2)12"/>
      <sheetName val="표준공수_(2)12"/>
      <sheetName val="TRIM_(2)12"/>
      <sheetName val="FRAME_(2)12"/>
      <sheetName val="CHASSIS_(2)12"/>
      <sheetName val="FUEL_FILLER11"/>
      <sheetName val="실DATA_10"/>
      <sheetName val="TOTAL_BACK_DATA10"/>
      <sheetName val="#1_Basic6"/>
      <sheetName val="98년_인노(안)_월별계획6"/>
      <sheetName val="98년_재료예산(안)6"/>
      <sheetName val="월별_부하운영_계획__(3)5"/>
      <sheetName val="MNT_개발계획_최종5"/>
      <sheetName val="7_(2)6"/>
      <sheetName val="Tax_FY_09-105"/>
      <sheetName val="Inc_Stmt_Both_Sides_Black6"/>
      <sheetName val="Value_Analysis_-_Sheet_16"/>
      <sheetName val="23_보증금(전신전화가입권)5"/>
      <sheetName val="계수원본(99_2_28)5"/>
      <sheetName val="New_A_G5"/>
      <sheetName val="업무분장_5"/>
      <sheetName val="부문원2_XLS5"/>
      <sheetName val="%EB%B6%80%EB%AC%B8%EC%9B%902_X5"/>
      <sheetName val="24_보증금(전신전화가입권)5"/>
      <sheetName val="2-1_제품군별계획대비실적(B_A)5"/>
      <sheetName val="Bs__de_Uso_20025"/>
      <sheetName val="prov_locales5"/>
      <sheetName val="C_Code5"/>
      <sheetName val="생산매출_(3)6"/>
      <sheetName val="Metric_A015"/>
      <sheetName val="10_예산_및_원가_계획(02년)5"/>
      <sheetName val="모_델_코_드5"/>
      <sheetName val="J150_승인진도관리_LIST5"/>
      <sheetName val="1_경제설계5"/>
      <sheetName val="1차_내역서5"/>
      <sheetName val="[부문원2_XLS]TO-IG-6215/08/J1-L3"/>
      <sheetName val="고객만족도_향상3"/>
      <sheetName val="unit_43"/>
      <sheetName val="FRT_LH_(2)4"/>
      <sheetName val="FRT_RH_(2)4"/>
      <sheetName val="RR_LH_(2)4"/>
      <sheetName val="RR_RH_(2)4"/>
      <sheetName val="RR_PSHELF4"/>
      <sheetName val="SV_LH4"/>
      <sheetName val="SV_RH4"/>
      <sheetName val="resumen_mensual_de_producción3"/>
      <sheetName val="TPC_con_vs_bdg3"/>
      <sheetName val="ACC망_사업팀용_양식3"/>
      <sheetName val="6_187"/>
      <sheetName val="완성차_미수금3"/>
      <sheetName val="Header_Sheet3"/>
      <sheetName val="change_fdy3"/>
      <sheetName val="Ⅴ-2_공종별내역3"/>
      <sheetName val="SCH_43"/>
      <sheetName val="ANEXO_17_Detalle_Proy3"/>
      <sheetName val="2_대외공문3"/>
      <sheetName val="11_17-11_234"/>
      <sheetName val="11_24-11_304"/>
      <sheetName val="받을어음할인및_융통어음4"/>
      <sheetName val="외상매출금현황-수정분_A23"/>
      <sheetName val="97_사업추정(WEKI)3"/>
      <sheetName val="Machine_Balance3"/>
      <sheetName val="Proj__List3"/>
      <sheetName val="기구표"/>
      <sheetName val="Data&amp;Result"/>
      <sheetName val="퇴직추계"/>
      <sheetName val="외화금융(97-03)"/>
      <sheetName val="생산현황"/>
      <sheetName val="페이지"/>
      <sheetName val="평가데이터"/>
      <sheetName val="변동인원"/>
      <sheetName val="98년BS"/>
      <sheetName val="잉여금"/>
      <sheetName val="TABLE01"/>
      <sheetName val="환율시트"/>
      <sheetName val="계정과목"/>
      <sheetName val="신용카드(상각 고재균 활동 고재균)"/>
      <sheetName val="대환론(수정)"/>
      <sheetName val="일반론(수정)"/>
      <sheetName val="신용카드(상각 이상인 활동 이상인)"/>
      <sheetName val="대환론(상각 이상인 활동 이상인)"/>
      <sheetName val="일반론(상각 이상인 활동 이상인)"/>
      <sheetName val="1995년 섹터별 매출"/>
      <sheetName val="적격심사표"/>
      <sheetName val="경비"/>
      <sheetName val="노무비"/>
      <sheetName val="경락률"/>
      <sheetName val="손익집계(공장별)"/>
      <sheetName val="연체대출"/>
      <sheetName val="LeadSchedule"/>
      <sheetName val="상환익(2001년도)"/>
      <sheetName val="통합지보건전성(0201)"/>
      <sheetName val="유가증권현황"/>
      <sheetName val="Sheet2 (2)"/>
      <sheetName val="장기투자증권"/>
      <sheetName val="개산공사비"/>
      <sheetName val="Surg.order-sizemix"/>
      <sheetName val="OLD P.S"/>
      <sheetName val="Control"/>
      <sheetName val="885"/>
      <sheetName val="Yet to be disbursed"/>
      <sheetName val="19-PERF"/>
      <sheetName val="S2-0 S2-1"/>
      <sheetName val="BASIC"/>
      <sheetName val="절대삭제금지"/>
      <sheetName val="업무담당"/>
      <sheetName val="选择报表"/>
      <sheetName val="이름정의"/>
      <sheetName val="상품입고집계"/>
      <sheetName val="Library Procedures"/>
      <sheetName val="지우지말것"/>
      <sheetName val="Wt Rpt"/>
      <sheetName val="Item Listings"/>
      <sheetName val="표준원가"/>
      <sheetName val="담보평가"/>
      <sheetName val="T48a"/>
      <sheetName val="새공통"/>
      <sheetName val="형틀공사"/>
      <sheetName val="9-1차이내역"/>
      <sheetName val="생산1-2"/>
      <sheetName val="청구서"/>
      <sheetName val="BASE"/>
      <sheetName val="代码"/>
      <sheetName val="Input_Infor"/>
      <sheetName val="승용"/>
      <sheetName val="경제성분석"/>
      <sheetName val="Sheet7"/>
      <sheetName val="매출.물동명세"/>
      <sheetName val="2003경영계획"/>
      <sheetName val="분개장·원장"/>
      <sheetName val="대차대조"/>
      <sheetName val="기초데이타"/>
      <sheetName val="주요경영지표"/>
      <sheetName val="회수내역"/>
      <sheetName val="수불상"/>
      <sheetName val="지수"/>
      <sheetName val="실적관리"/>
      <sheetName val="PTR台손익"/>
      <sheetName val="협조전"/>
      <sheetName val="퇴직급여충당금"/>
      <sheetName val="미익SUB"/>
      <sheetName val="Scrap2영문"/>
      <sheetName val="다목적갑"/>
      <sheetName val="RD제품개발투자비(매가)"/>
      <sheetName val="2002년계획"/>
      <sheetName val="구매"/>
      <sheetName val="부문손익"/>
      <sheetName val="미지급금으로 대체"/>
      <sheetName val="매출원가"/>
      <sheetName val="사  원"/>
      <sheetName val="중기매출계획-Optimistic"/>
      <sheetName val="PPS2"/>
      <sheetName val="지출계"/>
      <sheetName val="받check"/>
      <sheetName val="4.경비 5.영업외수지"/>
      <sheetName val="현금"/>
      <sheetName val="표지"/>
      <sheetName val="去年部门利润表"/>
      <sheetName val="Gene_Chart1"/>
      <sheetName val="Gene_Chart"/>
      <sheetName val="Gene_Chart2"/>
      <sheetName val="충전"/>
      <sheetName val="투자유가증권명세서"/>
      <sheetName val="Sheet1 (3)"/>
      <sheetName val="참조"/>
      <sheetName val="공사명입력"/>
      <sheetName val="근로자자료입력"/>
      <sheetName val="참고자료"/>
      <sheetName val="ﾐﾆｰkyudo"/>
      <sheetName val="廃液処理"/>
      <sheetName val="月報ﾓﾄﾈﾀ"/>
      <sheetName val="月別検査台数"/>
      <sheetName val="97____"/>
      <sheetName val="SALES"/>
      <sheetName val="____"/>
      <sheetName val="計算書１"/>
      <sheetName val="M550  集計"/>
      <sheetName val="ｻｲｸﾙ計算"/>
      <sheetName val="SPT"/>
      <sheetName val="마스터정보"/>
      <sheetName val="부서코드표"/>
      <sheetName val="MCT6"/>
      <sheetName val="TO-IG-6215_08_J1-L"/>
      <sheetName val="_부문원2.XLS_TO-IG-6215_08_J1-L"/>
      <sheetName val="데이타"/>
      <sheetName val="계획시간"/>
      <sheetName val="5.세운W-A"/>
    </sheetNames>
    <sheetDataSet>
      <sheetData sheetId="0" refreshError="1"/>
      <sheetData sheetId="1">
        <row r="7">
          <cell r="C7">
            <v>158</v>
          </cell>
        </row>
      </sheetData>
      <sheetData sheetId="2">
        <row r="7">
          <cell r="C7">
            <v>158</v>
          </cell>
        </row>
      </sheetData>
      <sheetData sheetId="3">
        <row r="7">
          <cell r="C7">
            <v>158</v>
          </cell>
        </row>
      </sheetData>
      <sheetData sheetId="4">
        <row r="7">
          <cell r="C7">
            <v>158</v>
          </cell>
        </row>
      </sheetData>
      <sheetData sheetId="5">
        <row r="7">
          <cell r="C7">
            <v>158</v>
          </cell>
        </row>
      </sheetData>
      <sheetData sheetId="6">
        <row r="7">
          <cell r="C7">
            <v>158</v>
          </cell>
        </row>
      </sheetData>
      <sheetData sheetId="7">
        <row r="7">
          <cell r="C7">
            <v>158</v>
          </cell>
        </row>
      </sheetData>
      <sheetData sheetId="8">
        <row r="7">
          <cell r="C7">
            <v>158</v>
          </cell>
        </row>
      </sheetData>
      <sheetData sheetId="9">
        <row r="7">
          <cell r="C7">
            <v>158</v>
          </cell>
        </row>
      </sheetData>
      <sheetData sheetId="10">
        <row r="7">
          <cell r="C7">
            <v>158</v>
          </cell>
        </row>
      </sheetData>
      <sheetData sheetId="11">
        <row r="7">
          <cell r="C7">
            <v>158</v>
          </cell>
        </row>
      </sheetData>
      <sheetData sheetId="12">
        <row r="7">
          <cell r="C7">
            <v>158</v>
          </cell>
        </row>
      </sheetData>
      <sheetData sheetId="13">
        <row r="7">
          <cell r="C7">
            <v>158</v>
          </cell>
        </row>
      </sheetData>
      <sheetData sheetId="14">
        <row r="7">
          <cell r="C7">
            <v>158</v>
          </cell>
        </row>
      </sheetData>
      <sheetData sheetId="15">
        <row r="7">
          <cell r="C7">
            <v>158</v>
          </cell>
        </row>
      </sheetData>
      <sheetData sheetId="16">
        <row r="7">
          <cell r="C7">
            <v>158</v>
          </cell>
        </row>
      </sheetData>
      <sheetData sheetId="17">
        <row r="7">
          <cell r="C7">
            <v>158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7">
          <cell r="C7">
            <v>158</v>
          </cell>
        </row>
      </sheetData>
      <sheetData sheetId="32">
        <row r="7">
          <cell r="C7">
            <v>158</v>
          </cell>
        </row>
      </sheetData>
      <sheetData sheetId="33">
        <row r="7">
          <cell r="C7">
            <v>158</v>
          </cell>
        </row>
      </sheetData>
      <sheetData sheetId="34">
        <row r="7">
          <cell r="C7">
            <v>158</v>
          </cell>
        </row>
      </sheetData>
      <sheetData sheetId="35">
        <row r="7">
          <cell r="C7">
            <v>158</v>
          </cell>
        </row>
      </sheetData>
      <sheetData sheetId="36">
        <row r="7">
          <cell r="C7">
            <v>158</v>
          </cell>
        </row>
      </sheetData>
      <sheetData sheetId="37">
        <row r="7">
          <cell r="C7">
            <v>158</v>
          </cell>
        </row>
      </sheetData>
      <sheetData sheetId="38">
        <row r="7">
          <cell r="C7">
            <v>158</v>
          </cell>
        </row>
      </sheetData>
      <sheetData sheetId="39">
        <row r="7">
          <cell r="C7">
            <v>158</v>
          </cell>
        </row>
      </sheetData>
      <sheetData sheetId="40">
        <row r="7">
          <cell r="C7">
            <v>158</v>
          </cell>
        </row>
      </sheetData>
      <sheetData sheetId="41">
        <row r="7">
          <cell r="C7">
            <v>158</v>
          </cell>
        </row>
      </sheetData>
      <sheetData sheetId="42">
        <row r="7">
          <cell r="C7">
            <v>158</v>
          </cell>
        </row>
      </sheetData>
      <sheetData sheetId="43">
        <row r="7">
          <cell r="C7">
            <v>158</v>
          </cell>
        </row>
      </sheetData>
      <sheetData sheetId="44">
        <row r="7">
          <cell r="C7">
            <v>158</v>
          </cell>
        </row>
      </sheetData>
      <sheetData sheetId="45">
        <row r="7">
          <cell r="C7">
            <v>158</v>
          </cell>
        </row>
      </sheetData>
      <sheetData sheetId="46">
        <row r="7">
          <cell r="C7">
            <v>158</v>
          </cell>
        </row>
      </sheetData>
      <sheetData sheetId="47">
        <row r="7">
          <cell r="C7">
            <v>158</v>
          </cell>
        </row>
      </sheetData>
      <sheetData sheetId="48">
        <row r="7">
          <cell r="C7">
            <v>158</v>
          </cell>
        </row>
      </sheetData>
      <sheetData sheetId="49">
        <row r="7">
          <cell r="C7">
            <v>158</v>
          </cell>
        </row>
      </sheetData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/>
      <sheetData sheetId="562"/>
      <sheetData sheetId="563"/>
      <sheetData sheetId="564"/>
      <sheetData sheetId="565"/>
      <sheetData sheetId="566"/>
      <sheetData sheetId="567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/>
      <sheetData sheetId="685"/>
      <sheetData sheetId="686"/>
      <sheetData sheetId="687"/>
      <sheetData sheetId="688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  <sheetData sheetId="761"/>
      <sheetData sheetId="762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/>
      <sheetData sheetId="781"/>
      <sheetData sheetId="782"/>
      <sheetData sheetId="783">
        <row r="7">
          <cell r="C7">
            <v>158</v>
          </cell>
        </row>
      </sheetData>
      <sheetData sheetId="784">
        <row r="7">
          <cell r="C7">
            <v>158</v>
          </cell>
        </row>
      </sheetData>
      <sheetData sheetId="785">
        <row r="7">
          <cell r="C7">
            <v>158</v>
          </cell>
        </row>
      </sheetData>
      <sheetData sheetId="786">
        <row r="7">
          <cell r="C7">
            <v>158</v>
          </cell>
        </row>
      </sheetData>
      <sheetData sheetId="787"/>
      <sheetData sheetId="788"/>
      <sheetData sheetId="789"/>
      <sheetData sheetId="790"/>
      <sheetData sheetId="791"/>
      <sheetData sheetId="792"/>
      <sheetData sheetId="793"/>
      <sheetData sheetId="794"/>
      <sheetData sheetId="795"/>
      <sheetData sheetId="796"/>
      <sheetData sheetId="797"/>
      <sheetData sheetId="798"/>
      <sheetData sheetId="799"/>
      <sheetData sheetId="800"/>
      <sheetData sheetId="801"/>
      <sheetData sheetId="802"/>
      <sheetData sheetId="803"/>
      <sheetData sheetId="804"/>
      <sheetData sheetId="805"/>
      <sheetData sheetId="806"/>
      <sheetData sheetId="807"/>
      <sheetData sheetId="808"/>
      <sheetData sheetId="809"/>
      <sheetData sheetId="810"/>
      <sheetData sheetId="811"/>
      <sheetData sheetId="812"/>
      <sheetData sheetId="813"/>
      <sheetData sheetId="814"/>
      <sheetData sheetId="815"/>
      <sheetData sheetId="816"/>
      <sheetData sheetId="817"/>
      <sheetData sheetId="818"/>
      <sheetData sheetId="819"/>
      <sheetData sheetId="820"/>
      <sheetData sheetId="821"/>
      <sheetData sheetId="822"/>
      <sheetData sheetId="823"/>
      <sheetData sheetId="824"/>
      <sheetData sheetId="825"/>
      <sheetData sheetId="826"/>
      <sheetData sheetId="827"/>
      <sheetData sheetId="828"/>
      <sheetData sheetId="829"/>
      <sheetData sheetId="830"/>
      <sheetData sheetId="831"/>
      <sheetData sheetId="832"/>
      <sheetData sheetId="833"/>
      <sheetData sheetId="834"/>
      <sheetData sheetId="835"/>
      <sheetData sheetId="836"/>
      <sheetData sheetId="837"/>
      <sheetData sheetId="838"/>
      <sheetData sheetId="839"/>
      <sheetData sheetId="840"/>
      <sheetData sheetId="841"/>
      <sheetData sheetId="842"/>
      <sheetData sheetId="843"/>
      <sheetData sheetId="844"/>
      <sheetData sheetId="845"/>
      <sheetData sheetId="846"/>
      <sheetData sheetId="847"/>
      <sheetData sheetId="848">
        <row r="7">
          <cell r="C7">
            <v>158</v>
          </cell>
        </row>
      </sheetData>
      <sheetData sheetId="849">
        <row r="7">
          <cell r="C7">
            <v>158</v>
          </cell>
        </row>
      </sheetData>
      <sheetData sheetId="850">
        <row r="7">
          <cell r="C7">
            <v>158</v>
          </cell>
        </row>
      </sheetData>
      <sheetData sheetId="851">
        <row r="7">
          <cell r="C7">
            <v>158</v>
          </cell>
        </row>
      </sheetData>
      <sheetData sheetId="852"/>
      <sheetData sheetId="853"/>
      <sheetData sheetId="854"/>
      <sheetData sheetId="855"/>
      <sheetData sheetId="856"/>
      <sheetData sheetId="857"/>
      <sheetData sheetId="858"/>
      <sheetData sheetId="859"/>
      <sheetData sheetId="860"/>
      <sheetData sheetId="861"/>
      <sheetData sheetId="862"/>
      <sheetData sheetId="863"/>
      <sheetData sheetId="864"/>
      <sheetData sheetId="865"/>
      <sheetData sheetId="866"/>
      <sheetData sheetId="867"/>
      <sheetData sheetId="868"/>
      <sheetData sheetId="869"/>
      <sheetData sheetId="870"/>
      <sheetData sheetId="871"/>
      <sheetData sheetId="872"/>
      <sheetData sheetId="873"/>
      <sheetData sheetId="874"/>
      <sheetData sheetId="875"/>
      <sheetData sheetId="876"/>
      <sheetData sheetId="877"/>
      <sheetData sheetId="878"/>
      <sheetData sheetId="879"/>
      <sheetData sheetId="880"/>
      <sheetData sheetId="881"/>
      <sheetData sheetId="882"/>
      <sheetData sheetId="883"/>
      <sheetData sheetId="884"/>
      <sheetData sheetId="885"/>
      <sheetData sheetId="886"/>
      <sheetData sheetId="887"/>
      <sheetData sheetId="888"/>
      <sheetData sheetId="889"/>
      <sheetData sheetId="890"/>
      <sheetData sheetId="891"/>
      <sheetData sheetId="892"/>
      <sheetData sheetId="893"/>
      <sheetData sheetId="894"/>
      <sheetData sheetId="895"/>
      <sheetData sheetId="896"/>
      <sheetData sheetId="897"/>
      <sheetData sheetId="898"/>
      <sheetData sheetId="899"/>
      <sheetData sheetId="900"/>
      <sheetData sheetId="901"/>
      <sheetData sheetId="902"/>
      <sheetData sheetId="903"/>
      <sheetData sheetId="904"/>
      <sheetData sheetId="905"/>
      <sheetData sheetId="906"/>
      <sheetData sheetId="907"/>
      <sheetData sheetId="908"/>
      <sheetData sheetId="909"/>
      <sheetData sheetId="910"/>
      <sheetData sheetId="911"/>
      <sheetData sheetId="912"/>
      <sheetData sheetId="913">
        <row r="7">
          <cell r="C7">
            <v>158</v>
          </cell>
        </row>
      </sheetData>
      <sheetData sheetId="914">
        <row r="7">
          <cell r="C7">
            <v>158</v>
          </cell>
        </row>
      </sheetData>
      <sheetData sheetId="915">
        <row r="7">
          <cell r="C7">
            <v>158</v>
          </cell>
        </row>
      </sheetData>
      <sheetData sheetId="916">
        <row r="7">
          <cell r="C7">
            <v>158</v>
          </cell>
        </row>
      </sheetData>
      <sheetData sheetId="917"/>
      <sheetData sheetId="918"/>
      <sheetData sheetId="919"/>
      <sheetData sheetId="920"/>
      <sheetData sheetId="921"/>
      <sheetData sheetId="922"/>
      <sheetData sheetId="923"/>
      <sheetData sheetId="924"/>
      <sheetData sheetId="925"/>
      <sheetData sheetId="926"/>
      <sheetData sheetId="927"/>
      <sheetData sheetId="928"/>
      <sheetData sheetId="929"/>
      <sheetData sheetId="930"/>
      <sheetData sheetId="931"/>
      <sheetData sheetId="932"/>
      <sheetData sheetId="933"/>
      <sheetData sheetId="934"/>
      <sheetData sheetId="935"/>
      <sheetData sheetId="936"/>
      <sheetData sheetId="937"/>
      <sheetData sheetId="938"/>
      <sheetData sheetId="939"/>
      <sheetData sheetId="940"/>
      <sheetData sheetId="941"/>
      <sheetData sheetId="942"/>
      <sheetData sheetId="943"/>
      <sheetData sheetId="944"/>
      <sheetData sheetId="945"/>
      <sheetData sheetId="946"/>
      <sheetData sheetId="947"/>
      <sheetData sheetId="948"/>
      <sheetData sheetId="949"/>
      <sheetData sheetId="950"/>
      <sheetData sheetId="951"/>
      <sheetData sheetId="952"/>
      <sheetData sheetId="953"/>
      <sheetData sheetId="954"/>
      <sheetData sheetId="955"/>
      <sheetData sheetId="956"/>
      <sheetData sheetId="957"/>
      <sheetData sheetId="958"/>
      <sheetData sheetId="959"/>
      <sheetData sheetId="960"/>
      <sheetData sheetId="961"/>
      <sheetData sheetId="962"/>
      <sheetData sheetId="963"/>
      <sheetData sheetId="964"/>
      <sheetData sheetId="965"/>
      <sheetData sheetId="966"/>
      <sheetData sheetId="967"/>
      <sheetData sheetId="968"/>
      <sheetData sheetId="969"/>
      <sheetData sheetId="970"/>
      <sheetData sheetId="971"/>
      <sheetData sheetId="972"/>
      <sheetData sheetId="973"/>
      <sheetData sheetId="974"/>
      <sheetData sheetId="975"/>
      <sheetData sheetId="976"/>
      <sheetData sheetId="977"/>
      <sheetData sheetId="978"/>
      <sheetData sheetId="979"/>
      <sheetData sheetId="980"/>
      <sheetData sheetId="981"/>
      <sheetData sheetId="982"/>
      <sheetData sheetId="983"/>
      <sheetData sheetId="984"/>
      <sheetData sheetId="985"/>
      <sheetData sheetId="986"/>
      <sheetData sheetId="987"/>
      <sheetData sheetId="988"/>
      <sheetData sheetId="989"/>
      <sheetData sheetId="990"/>
      <sheetData sheetId="991"/>
      <sheetData sheetId="992"/>
      <sheetData sheetId="993"/>
      <sheetData sheetId="994"/>
      <sheetData sheetId="995"/>
      <sheetData sheetId="996"/>
      <sheetData sheetId="997"/>
      <sheetData sheetId="998"/>
      <sheetData sheetId="999"/>
      <sheetData sheetId="1000"/>
      <sheetData sheetId="1001"/>
      <sheetData sheetId="1002"/>
      <sheetData sheetId="1003"/>
      <sheetData sheetId="1004"/>
      <sheetData sheetId="1005"/>
      <sheetData sheetId="1006"/>
      <sheetData sheetId="1007"/>
      <sheetData sheetId="1008"/>
      <sheetData sheetId="1009"/>
      <sheetData sheetId="1010"/>
      <sheetData sheetId="1011"/>
      <sheetData sheetId="1012"/>
      <sheetData sheetId="1013"/>
      <sheetData sheetId="1014"/>
      <sheetData sheetId="1015"/>
      <sheetData sheetId="1016"/>
      <sheetData sheetId="1017"/>
      <sheetData sheetId="1018"/>
      <sheetData sheetId="1019"/>
      <sheetData sheetId="1020"/>
      <sheetData sheetId="1021"/>
      <sheetData sheetId="1022"/>
      <sheetData sheetId="1023"/>
      <sheetData sheetId="1024"/>
      <sheetData sheetId="1025"/>
      <sheetData sheetId="1026"/>
      <sheetData sheetId="1027"/>
      <sheetData sheetId="1028"/>
      <sheetData sheetId="1029"/>
      <sheetData sheetId="1030"/>
      <sheetData sheetId="1031"/>
      <sheetData sheetId="1032"/>
      <sheetData sheetId="1033"/>
      <sheetData sheetId="1034"/>
      <sheetData sheetId="1035"/>
      <sheetData sheetId="1036"/>
      <sheetData sheetId="1037"/>
      <sheetData sheetId="1038"/>
      <sheetData sheetId="1039"/>
      <sheetData sheetId="1040" refreshError="1"/>
      <sheetData sheetId="1041" refreshError="1"/>
      <sheetData sheetId="1042" refreshError="1"/>
      <sheetData sheetId="1043" refreshError="1"/>
      <sheetData sheetId="1044" refreshError="1"/>
      <sheetData sheetId="1045" refreshError="1"/>
      <sheetData sheetId="1046" refreshError="1"/>
      <sheetData sheetId="1047" refreshError="1"/>
      <sheetData sheetId="1048" refreshError="1"/>
      <sheetData sheetId="1049" refreshError="1"/>
      <sheetData sheetId="1050" refreshError="1"/>
      <sheetData sheetId="1051" refreshError="1"/>
      <sheetData sheetId="1052" refreshError="1"/>
      <sheetData sheetId="1053" refreshError="1"/>
      <sheetData sheetId="1054" refreshError="1"/>
      <sheetData sheetId="1055" refreshError="1"/>
      <sheetData sheetId="1056" refreshError="1"/>
      <sheetData sheetId="1057" refreshError="1"/>
      <sheetData sheetId="1058" refreshError="1"/>
      <sheetData sheetId="1059" refreshError="1"/>
      <sheetData sheetId="1060" refreshError="1"/>
      <sheetData sheetId="1061" refreshError="1"/>
      <sheetData sheetId="1062" refreshError="1"/>
      <sheetData sheetId="1063" refreshError="1"/>
      <sheetData sheetId="1064" refreshError="1"/>
      <sheetData sheetId="1065" refreshError="1"/>
      <sheetData sheetId="1066" refreshError="1"/>
      <sheetData sheetId="1067" refreshError="1"/>
      <sheetData sheetId="1068" refreshError="1"/>
      <sheetData sheetId="1069" refreshError="1"/>
      <sheetData sheetId="1070" refreshError="1"/>
      <sheetData sheetId="1071" refreshError="1"/>
      <sheetData sheetId="1072" refreshError="1"/>
      <sheetData sheetId="1073" refreshError="1"/>
      <sheetData sheetId="1074" refreshError="1"/>
      <sheetData sheetId="1075" refreshError="1"/>
      <sheetData sheetId="1076" refreshError="1"/>
      <sheetData sheetId="1077" refreshError="1"/>
      <sheetData sheetId="1078" refreshError="1"/>
      <sheetData sheetId="1079" refreshError="1"/>
      <sheetData sheetId="1080" refreshError="1"/>
      <sheetData sheetId="1081" refreshError="1"/>
      <sheetData sheetId="1082" refreshError="1"/>
      <sheetData sheetId="1083" refreshError="1"/>
      <sheetData sheetId="1084" refreshError="1"/>
      <sheetData sheetId="1085" refreshError="1"/>
      <sheetData sheetId="1086" refreshError="1"/>
      <sheetData sheetId="1087" refreshError="1"/>
      <sheetData sheetId="1088" refreshError="1"/>
      <sheetData sheetId="1089" refreshError="1"/>
      <sheetData sheetId="1090" refreshError="1"/>
      <sheetData sheetId="1091" refreshError="1"/>
      <sheetData sheetId="1092" refreshError="1"/>
      <sheetData sheetId="1093" refreshError="1"/>
      <sheetData sheetId="1094" refreshError="1"/>
      <sheetData sheetId="1095" refreshError="1"/>
      <sheetData sheetId="1096" refreshError="1"/>
      <sheetData sheetId="1097" refreshError="1"/>
      <sheetData sheetId="1098" refreshError="1"/>
      <sheetData sheetId="1099" refreshError="1"/>
      <sheetData sheetId="1100" refreshError="1"/>
      <sheetData sheetId="1101" refreshError="1"/>
      <sheetData sheetId="1102" refreshError="1"/>
      <sheetData sheetId="1103" refreshError="1"/>
      <sheetData sheetId="1104" refreshError="1"/>
      <sheetData sheetId="1105" refreshError="1"/>
      <sheetData sheetId="1106" refreshError="1"/>
      <sheetData sheetId="1107" refreshError="1"/>
      <sheetData sheetId="1108" refreshError="1"/>
      <sheetData sheetId="1109" refreshError="1"/>
      <sheetData sheetId="1110" refreshError="1"/>
      <sheetData sheetId="1111" refreshError="1"/>
      <sheetData sheetId="1112" refreshError="1"/>
      <sheetData sheetId="1113" refreshError="1"/>
      <sheetData sheetId="1114" refreshError="1"/>
      <sheetData sheetId="1115" refreshError="1"/>
      <sheetData sheetId="1116" refreshError="1"/>
      <sheetData sheetId="1117" refreshError="1"/>
      <sheetData sheetId="1118" refreshError="1"/>
      <sheetData sheetId="1119" refreshError="1"/>
      <sheetData sheetId="1120" refreshError="1"/>
      <sheetData sheetId="1121" refreshError="1"/>
      <sheetData sheetId="1122" refreshError="1"/>
      <sheetData sheetId="1123" refreshError="1"/>
      <sheetData sheetId="1124" refreshError="1"/>
      <sheetData sheetId="1125" refreshError="1"/>
      <sheetData sheetId="1126" refreshError="1"/>
      <sheetData sheetId="1127" refreshError="1"/>
      <sheetData sheetId="1128" refreshError="1"/>
      <sheetData sheetId="1129" refreshError="1"/>
      <sheetData sheetId="1130" refreshError="1"/>
      <sheetData sheetId="1131" refreshError="1"/>
      <sheetData sheetId="1132" refreshError="1"/>
      <sheetData sheetId="1133" refreshError="1"/>
      <sheetData sheetId="1134" refreshError="1"/>
      <sheetData sheetId="1135"/>
      <sheetData sheetId="1136"/>
      <sheetData sheetId="1137"/>
      <sheetData sheetId="1138" refreshError="1"/>
      <sheetData sheetId="1139" refreshError="1"/>
      <sheetData sheetId="1140" refreshError="1"/>
      <sheetData sheetId="1141" refreshError="1"/>
      <sheetData sheetId="1142" refreshError="1"/>
      <sheetData sheetId="1143" refreshError="1"/>
      <sheetData sheetId="1144" refreshError="1"/>
      <sheetData sheetId="1145" refreshError="1"/>
      <sheetData sheetId="1146" refreshError="1"/>
      <sheetData sheetId="1147" refreshError="1"/>
      <sheetData sheetId="1148" refreshError="1"/>
      <sheetData sheetId="1149" refreshError="1"/>
      <sheetData sheetId="1150" refreshError="1"/>
      <sheetData sheetId="1151" refreshError="1"/>
      <sheetData sheetId="1152" refreshError="1"/>
      <sheetData sheetId="1153" refreshError="1"/>
      <sheetData sheetId="1154" refreshError="1"/>
      <sheetData sheetId="1155" refreshError="1"/>
      <sheetData sheetId="1156" refreshError="1"/>
      <sheetData sheetId="1157" refreshError="1"/>
      <sheetData sheetId="1158" refreshError="1"/>
      <sheetData sheetId="1159" refreshError="1"/>
      <sheetData sheetId="1160" refreshError="1"/>
      <sheetData sheetId="1161" refreshError="1"/>
      <sheetData sheetId="1162" refreshError="1"/>
      <sheetData sheetId="1163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ELDING"/>
      <sheetName val="원가계산양식"/>
      <sheetName val="제조원가명세서"/>
      <sheetName val="보조부문비배부"/>
      <sheetName val="배부기준표총괄"/>
      <sheetName val="WELDING부문"/>
      <sheetName val="WELDING재공"/>
      <sheetName val="차체완성품"/>
      <sheetName val="PAINT부문"/>
      <sheetName val="PAINT재공"/>
      <sheetName val="도장완성품"/>
      <sheetName val="TRIM부문"/>
      <sheetName val="TRIM재공"/>
      <sheetName val="TRIM완성품"/>
      <sheetName val="FRAME부문"/>
      <sheetName val="FRAME재공"/>
      <sheetName val="FRAME완성품"/>
      <sheetName val="CHASSIS부문"/>
      <sheetName val="CHASSIS재공"/>
      <sheetName val="샤시완성품"/>
      <sheetName val="판넬"/>
      <sheetName val="FINAL부문"/>
      <sheetName val="FINAL재공"/>
      <sheetName val="FINAL완성품"/>
      <sheetName val="제품수불부"/>
      <sheetName val="연구소"/>
      <sheetName val="연구소 (2)"/>
      <sheetName val="연구소 (3)"/>
      <sheetName val="Sheet8"/>
      <sheetName val="공정관리 (2)"/>
      <sheetName val="차종별공수총괄표"/>
      <sheetName val="공무동력"/>
      <sheetName val="표준공수 (2)"/>
      <sheetName val="표준공수"/>
      <sheetName val="대당표준공수"/>
      <sheetName val="차체부문"/>
      <sheetName val="도장"/>
      <sheetName val="TRIM (2)"/>
      <sheetName val="FRAME (2)"/>
      <sheetName val="CHASSIS (2)"/>
      <sheetName val="완성"/>
      <sheetName val="물량집계검증표"/>
      <sheetName val="원재료불출현황"/>
      <sheetName val="원자재수불"/>
      <sheetName val="유상사급현황"/>
      <sheetName val="Sheet9"/>
      <sheetName val="원재료분류코드"/>
      <sheetName val="시작실물량관리"/>
      <sheetName val="제조원가"/>
      <sheetName val="Sheet11"/>
      <sheetName val="부서별3월"/>
      <sheetName val="골조시행"/>
      <sheetName val="설비사양서B-1"/>
      <sheetName val="사업계획(97년)"/>
      <sheetName val="계DATA"/>
      <sheetName val="실DATA "/>
      <sheetName val="장적산출"/>
      <sheetName val="공사비_NDE"/>
      <sheetName val="부문원2"/>
      <sheetName val="검토서"/>
      <sheetName val="Q11(자체)"/>
      <sheetName val="99실적"/>
      <sheetName val="Q13"/>
      <sheetName val="Q11"/>
      <sheetName val="Q23"/>
      <sheetName val="Q12"/>
      <sheetName val="당사채권DATA"/>
      <sheetName val="#REF"/>
      <sheetName val="Macro1"/>
      <sheetName val="A-100전제"/>
      <sheetName val="BRAKE"/>
      <sheetName val="굂굍"/>
      <sheetName val="효율계획(당월)"/>
      <sheetName val="전체실적"/>
      <sheetName val="재료비"/>
      <sheetName val="업체명"/>
      <sheetName val="5"/>
      <sheetName val="초기화면"/>
      <sheetName val="TOTAL BACK DATA"/>
      <sheetName val="재료율"/>
      <sheetName val="제조부문배부"/>
      <sheetName val="6.18"/>
      <sheetName val="Master"/>
      <sheetName val="년도별"/>
      <sheetName val="Tbom-tot"/>
      <sheetName val="연구소_(2)"/>
      <sheetName val="연구소_(3)"/>
      <sheetName val="공정관리_(2)"/>
      <sheetName val="표준공수_(2)"/>
      <sheetName val="TRIM_(2)"/>
      <sheetName val="FRAME_(2)"/>
      <sheetName val="CHASSIS_(2)"/>
      <sheetName val="단품"/>
      <sheetName val="DATA"/>
      <sheetName val="db"/>
      <sheetName val="change fdy"/>
      <sheetName val="10매출"/>
      <sheetName val="업무분장 "/>
      <sheetName val="1A. Threshold Calc"/>
      <sheetName val="Excess Calc"/>
      <sheetName val="시험연구비상각"/>
      <sheetName val="PCBU B0 0405"/>
      <sheetName val="현금흐름표"/>
      <sheetName val="피벗"/>
      <sheetName val="Month"/>
      <sheetName val="BS"/>
      <sheetName val="연구소_(2)1"/>
      <sheetName val="연구소_(3)1"/>
      <sheetName val="공정관리_(2)1"/>
      <sheetName val="표준공수_(2)1"/>
      <sheetName val="TRIM_(2)1"/>
      <sheetName val="FRAME_(2)1"/>
      <sheetName val="CHASSIS_(2)1"/>
      <sheetName val="실DATA_"/>
      <sheetName val="6_18"/>
      <sheetName val="TOTAL_BACK_DATA"/>
      <sheetName val="계좌번호"/>
      <sheetName val="상계"/>
      <sheetName val="99정부과제종합"/>
      <sheetName val="Data입력"/>
      <sheetName val="종합표"/>
      <sheetName val="안내"/>
      <sheetName val="전체개별장비지수열람"/>
      <sheetName val="99예산"/>
      <sheetName val="공수"/>
      <sheetName val="SOURCE"/>
      <sheetName val="J150 승인진도관리 LIST"/>
      <sheetName val="Tax FY 09-10"/>
      <sheetName val="경쟁실분"/>
      <sheetName val="Macro2"/>
      <sheetName val="완성차 미수금"/>
      <sheetName val="채권"/>
      <sheetName val="연구소_(2)2"/>
      <sheetName val="연구소_(3)2"/>
      <sheetName val="공정관리_(2)2"/>
      <sheetName val="표준공수_(2)2"/>
      <sheetName val="TRIM_(2)2"/>
      <sheetName val="FRAME_(2)2"/>
      <sheetName val="CHASSIS_(2)2"/>
      <sheetName val="실DATA_1"/>
      <sheetName val="6_181"/>
      <sheetName val="TOTAL_BACK_DATA1"/>
      <sheetName val="연구소_(2)3"/>
      <sheetName val="연구소_(3)3"/>
      <sheetName val="공정관리_(2)3"/>
      <sheetName val="표준공수_(2)3"/>
      <sheetName val="TRIM_(2)3"/>
      <sheetName val="FRAME_(2)3"/>
      <sheetName val="CHASSIS_(2)3"/>
      <sheetName val="실DATA_2"/>
      <sheetName val="6_182"/>
      <sheetName val="TOTAL_BACK_DATA2"/>
      <sheetName val="연구소_(2)4"/>
      <sheetName val="연구소_(3)4"/>
      <sheetName val="공정관리_(2)4"/>
      <sheetName val="표준공수_(2)4"/>
      <sheetName val="TRIM_(2)4"/>
      <sheetName val="FRAME_(2)4"/>
      <sheetName val="CHASSIS_(2)4"/>
      <sheetName val="실DATA_3"/>
      <sheetName val="6_183"/>
      <sheetName val="TOTAL_BACK_DATA3"/>
      <sheetName val="연구소_(2)5"/>
      <sheetName val="연구소_(3)5"/>
      <sheetName val="공정관리_(2)5"/>
      <sheetName val="표준공수_(2)5"/>
      <sheetName val="TRIM_(2)5"/>
      <sheetName val="FRAME_(2)5"/>
      <sheetName val="CHASSIS_(2)5"/>
      <sheetName val="Header Sheet"/>
      <sheetName val="Sheet1"/>
      <sheetName val="기초자료입력"/>
      <sheetName val="CKD&amp;SKD&amp;SUP"/>
      <sheetName val="계산정보"/>
      <sheetName val="Sheet3"/>
      <sheetName val="Value Analysis - Sheet 1"/>
      <sheetName val="Calendar"/>
      <sheetName val="은행"/>
      <sheetName val="보험"/>
      <sheetName val="공통"/>
      <sheetName val="95WBS"/>
      <sheetName val="Sheet6"/>
      <sheetName val="CS-Prod"/>
      <sheetName val="제안서"/>
      <sheetName val="행정표준(1)"/>
      <sheetName val="행정표준(2)"/>
      <sheetName val="연구소_(2)7"/>
      <sheetName val="연구소_(3)7"/>
      <sheetName val="공정관리_(2)7"/>
      <sheetName val="표준공수_(2)7"/>
      <sheetName val="TRIM_(2)7"/>
      <sheetName val="FRAME_(2)7"/>
      <sheetName val="CHASSIS_(2)7"/>
      <sheetName val="실DATA_5"/>
      <sheetName val="TOTAL_BACK_DATA5"/>
      <sheetName val="6_185"/>
      <sheetName val="change_fdy1"/>
      <sheetName val="업무분장_1"/>
      <sheetName val="1A__Threshold_Calc1"/>
      <sheetName val="Excess_Calc1"/>
      <sheetName val="PCBU_B0_04051"/>
      <sheetName val="J150_승인진도관리_LIST1"/>
      <sheetName val="완성차_미수금1"/>
      <sheetName val="Header_Sheet1"/>
      <sheetName val="Value_Analysis_-_Sheet_11"/>
      <sheetName val="Tax_FY_09-101"/>
      <sheetName val="연구소_(2)6"/>
      <sheetName val="연구소_(3)6"/>
      <sheetName val="공정관리_(2)6"/>
      <sheetName val="표준공수_(2)6"/>
      <sheetName val="TRIM_(2)6"/>
      <sheetName val="FRAME_(2)6"/>
      <sheetName val="CHASSIS_(2)6"/>
      <sheetName val="실DATA_4"/>
      <sheetName val="TOTAL_BACK_DATA4"/>
      <sheetName val="6_184"/>
      <sheetName val="change_fdy"/>
      <sheetName val="업무분장_"/>
      <sheetName val="1A__Threshold_Calc"/>
      <sheetName val="Excess_Calc"/>
      <sheetName val="PCBU_B0_0405"/>
      <sheetName val="J150_승인진도관리_LIST"/>
      <sheetName val="완성차_미수금"/>
      <sheetName val="Header_Sheet"/>
      <sheetName val="Value_Analysis_-_Sheet_1"/>
      <sheetName val="Tax_FY_09-10"/>
      <sheetName val="9910"/>
      <sheetName val="건설성적"/>
      <sheetName val="경산"/>
      <sheetName val="VXX"/>
      <sheetName val="분당임차변경"/>
      <sheetName val="전략"/>
      <sheetName val="FUEL FILLER"/>
      <sheetName val="수주추정"/>
      <sheetName val="계정code"/>
      <sheetName val="#1 Basic"/>
      <sheetName val="일반관리"/>
      <sheetName val="광업"/>
      <sheetName val="경비집계"/>
      <sheetName val="금산제조"/>
      <sheetName val="도매"/>
      <sheetName val="무역관리"/>
      <sheetName val="영업외손"/>
      <sheetName val="서산도매"/>
      <sheetName val="서산임대"/>
      <sheetName val="서산제조"/>
      <sheetName val="아산제조"/>
      <sheetName val="임대"/>
      <sheetName val="용인제조"/>
      <sheetName val="조치원임대"/>
      <sheetName val="진천제조"/>
      <sheetName val="천안제조"/>
      <sheetName val="축산"/>
      <sheetName val="특별손익"/>
      <sheetName val="하역"/>
      <sheetName val="혼화제"/>
      <sheetName val="Start"/>
      <sheetName val="98년 인노(안) 월별계획"/>
      <sheetName val="98년 재료예산(안)"/>
      <sheetName val="요약"/>
      <sheetName val="기계경비(시간당)"/>
      <sheetName val="램머"/>
      <sheetName val="환율변동기준"/>
      <sheetName val="절대지우지말것"/>
      <sheetName val="계정"/>
      <sheetName val="관계사"/>
      <sheetName val="통화코드"/>
      <sheetName val="(실사조정)총괄"/>
      <sheetName val="201101"/>
      <sheetName val="201102"/>
      <sheetName val="201103"/>
      <sheetName val="201104"/>
      <sheetName val="201105"/>
      <sheetName val="201106"/>
      <sheetName val="201107"/>
      <sheetName val="201108"/>
      <sheetName val="201109"/>
      <sheetName val="201110"/>
      <sheetName val="201111"/>
      <sheetName val="201112"/>
      <sheetName val="세목별"/>
      <sheetName val="Total"/>
      <sheetName val="FORM_2510_product_FORE"/>
      <sheetName val="Sheet2"/>
      <sheetName val="관련부서"/>
      <sheetName val="비가동-20"/>
      <sheetName val="FUEL_FILLER"/>
      <sheetName val="제품"/>
      <sheetName val="all"/>
      <sheetName val="경영현황"/>
      <sheetName val="월별 부하운영 계획  (3)"/>
      <sheetName val="CF"/>
      <sheetName val="손익계산서"/>
      <sheetName val="개발계획팀"/>
      <sheetName val="개발기획팀"/>
      <sheetName val="개발시험팀"/>
      <sheetName val="기본설계팀"/>
      <sheetName val="기술개발담당"/>
      <sheetName val="기술개발본부"/>
      <sheetName val="기술관리담당"/>
      <sheetName val="기술기획총괄"/>
      <sheetName val="기술전략팀"/>
      <sheetName val="기술지원담당"/>
      <sheetName val="디젤엔진개발팀"/>
      <sheetName val="배기시험팀"/>
      <sheetName val="부품시험팀"/>
      <sheetName val="샤시설계팀"/>
      <sheetName val="선행엔진개발팀"/>
      <sheetName val="설계개발팀"/>
      <sheetName val="설계관리팀"/>
      <sheetName val="소형엔진개발팀"/>
      <sheetName val="소형제품계획팀"/>
      <sheetName val="시작1팀"/>
      <sheetName val="시작2팀"/>
      <sheetName val="시작시험담당"/>
      <sheetName val="신엔진개발팀"/>
      <sheetName val="안전시험팀"/>
      <sheetName val="엔진시험1팀"/>
      <sheetName val="엔진시험2팀"/>
      <sheetName val="연구관리팀"/>
      <sheetName val="열유체설계팀"/>
      <sheetName val="의장설계팀"/>
      <sheetName val="재료시험팀"/>
      <sheetName val="전장설계팀"/>
      <sheetName val="제어개발팀"/>
      <sheetName val="준중형제품계획팀"/>
      <sheetName val="중대형제품계획팀"/>
      <sheetName val="중형엔진개발팀"/>
      <sheetName val="차량개발총괄"/>
      <sheetName val="차량내구시험팀"/>
      <sheetName val="차량인증및특허팀"/>
      <sheetName val="차량종합평가팀"/>
      <sheetName val="차량해석팀"/>
      <sheetName val="차체설계팀"/>
      <sheetName val="J-CAR"/>
      <sheetName val="P-CAR"/>
      <sheetName val="PT개발담당"/>
      <sheetName val="PT개발총괄"/>
      <sheetName val="PT시작시험담당"/>
      <sheetName val="PT시작팀"/>
      <sheetName val="T-CAR"/>
      <sheetName val="TM설계팀"/>
      <sheetName val="U-CAR"/>
      <sheetName val="V-CAR"/>
      <sheetName val="시산표"/>
      <sheetName val="2001퇴직급여"/>
      <sheetName val="월건별"/>
      <sheetName val="케이블사용량"/>
      <sheetName val="퇴직급여계산"/>
      <sheetName val="기준"/>
      <sheetName val="MNT 개발계획_최종"/>
      <sheetName val="7 (2)"/>
      <sheetName val="9606전체"/>
      <sheetName val="연결정보"/>
      <sheetName val="증감내역"/>
      <sheetName val="을지"/>
      <sheetName val="정기적금"/>
      <sheetName val="2001급여"/>
      <sheetName val="중기"/>
      <sheetName val="계수원본(99.2.28)"/>
      <sheetName val="금융"/>
      <sheetName val="리스"/>
      <sheetName val="대차대조표"/>
      <sheetName val="basic_info"/>
      <sheetName val="YOEMAGUM"/>
      <sheetName val="45,46"/>
      <sheetName val="수입"/>
      <sheetName val="외화"/>
      <sheetName val="특판제외"/>
      <sheetName val="원가"/>
      <sheetName val="보유어음"/>
      <sheetName val="고정자산원본"/>
      <sheetName val="보증금(전신전화가입권)"/>
      <sheetName val="New A.G"/>
      <sheetName val="封面"/>
      <sheetName val="ILBAN"/>
      <sheetName val="지성학원"/>
      <sheetName val="$bhp"/>
      <sheetName val="Lead"/>
      <sheetName val="대차"/>
      <sheetName val="H_BS"/>
      <sheetName val="국내총괄"/>
      <sheetName val="발생집계"/>
      <sheetName val="95하U$가격"/>
      <sheetName val="저속"/>
      <sheetName val="단가표"/>
      <sheetName val="S300V-MBOM"/>
      <sheetName val="1.경제설계"/>
      <sheetName val="5사남"/>
      <sheetName val="작업시트"/>
      <sheetName val="캔판매목표"/>
      <sheetName val="시장"/>
      <sheetName val="손익"/>
      <sheetName val="일정표"/>
      <sheetName val="2월"/>
      <sheetName val="Ctrl"/>
      <sheetName val="dautocomp"/>
      <sheetName val="Dforgings"/>
      <sheetName val="CPED_SCH6_RECON"/>
      <sheetName val="계수원본(99_2_28)"/>
      <sheetName val="월별매출"/>
      <sheetName val="업무연락"/>
      <sheetName val="호프"/>
      <sheetName val="Macro3"/>
      <sheetName val="부동산"/>
      <sheetName val="단가"/>
      <sheetName val="LIDE"/>
      <sheetName val="PC%계산"/>
      <sheetName val="10.예산 및 원가 계획(02년)"/>
      <sheetName val="단가기초자료"/>
      <sheetName val="3-3"/>
      <sheetName val="단"/>
      <sheetName val="(15)"/>
      <sheetName val="율표"/>
      <sheetName val="대차대조-보고"/>
      <sheetName val="반제품"/>
      <sheetName val="재공품"/>
      <sheetName val="타과목"/>
      <sheetName val="다곡2교"/>
      <sheetName val="BM_NEW2"/>
      <sheetName val="휴일check"/>
      <sheetName val="모 델 코 드"/>
      <sheetName val="일반경비(타행)"/>
      <sheetName val="类别"/>
      <sheetName val="bi"/>
      <sheetName val="A"/>
      <sheetName val="외상매출금현황-수정분 A2"/>
      <sheetName val="Sheet"/>
      <sheetName val="Menu_Link"/>
      <sheetName val="당월손익계산서★"/>
      <sheetName val="UTMBPL"/>
      <sheetName val="93상각비"/>
      <sheetName val="생산성(2차)"/>
      <sheetName val="수정시산표"/>
      <sheetName val="서식시트"/>
      <sheetName val="과"/>
      <sheetName val="LU"/>
      <sheetName val="일위대가"/>
      <sheetName val="Daten"/>
      <sheetName val="Wkz_PBD"/>
      <sheetName val="AS경리부"/>
      <sheetName val="AS관리팀"/>
      <sheetName val="AS사업기획팀"/>
      <sheetName val="경남부품"/>
      <sheetName val="고객상담실"/>
      <sheetName val="광주부품"/>
      <sheetName val="대구경북코너"/>
      <sheetName val="대전부품"/>
      <sheetName val="동서울부품"/>
      <sheetName val="부평물류"/>
      <sheetName val="부품임원"/>
      <sheetName val="부품지원팀"/>
      <sheetName val="상용정비팀"/>
      <sheetName val="서울부품"/>
      <sheetName val="수원부품"/>
      <sheetName val="순천부품"/>
      <sheetName val="안동부품"/>
      <sheetName val="외주조달팀"/>
      <sheetName val="인천부품"/>
      <sheetName val="전북부품"/>
      <sheetName val="정비교육팀"/>
      <sheetName val="정비운영팀"/>
      <sheetName val="정비임원"/>
      <sheetName val="제주부품"/>
      <sheetName val="천안부품"/>
      <sheetName val="충북부품"/>
      <sheetName val="평택물류"/>
      <sheetName val="포항부품"/>
      <sheetName val="해외보상팀"/>
      <sheetName val="해외임원"/>
      <sheetName val="해외정비기술팀"/>
      <sheetName val="홍성부품"/>
      <sheetName val="FUEL_FILLER1"/>
      <sheetName val="FUEL_FILLER2"/>
      <sheetName val="FUEL_FILLER3"/>
      <sheetName val="FUEL_FILLER4"/>
      <sheetName val="Inc Stmt Both Sides Black"/>
      <sheetName val="직접경비"/>
      <sheetName val="공장"/>
      <sheetName val="월별수입"/>
      <sheetName val="CAUDIT"/>
      <sheetName val="건축내역(교사동)"/>
      <sheetName val="지급자재"/>
      <sheetName val="고객만족도 향상"/>
      <sheetName val="ScraRework"/>
      <sheetName val="금관"/>
      <sheetName val="백화"/>
      <sheetName val="생산직"/>
      <sheetName val="unit 4"/>
      <sheetName val="TABLE DB"/>
      <sheetName val="쌍용 data base"/>
      <sheetName val="97 사업추정(WEKI)"/>
      <sheetName val="매출DATA"/>
      <sheetName val="97_사업추정(WEKI)"/>
      <sheetName val="명단"/>
      <sheetName val="경영계획"/>
      <sheetName val="Consequences"/>
      <sheetName val="채권(하반기)"/>
      <sheetName val="Level 1-3 Change Overview"/>
      <sheetName val="TABLE"/>
      <sheetName val="2.대외공문"/>
      <sheetName val="환경기계공정표 (3)"/>
      <sheetName val="지점장"/>
      <sheetName val="97_사업추정(WEKI)1"/>
      <sheetName val="연구소_(2)8"/>
      <sheetName val="연구소_(3)8"/>
      <sheetName val="공정관리_(2)8"/>
      <sheetName val="표준공수_(2)8"/>
      <sheetName val="TRIM_(2)8"/>
      <sheetName val="FRAME_(2)8"/>
      <sheetName val="CHASSIS_(2)8"/>
      <sheetName val="실DATA_6"/>
      <sheetName val="6_186"/>
      <sheetName val="TOTAL_BACK_DATA6"/>
      <sheetName val="완성차_미수금2"/>
      <sheetName val="Header_Sheet2"/>
      <sheetName val="Plants"/>
      <sheetName val="9808"/>
      <sheetName val="전체정비"/>
      <sheetName val="SCH 4"/>
      <sheetName val="ANEXO 17 Detalle Proy"/>
      <sheetName val="연구소_(2)10"/>
      <sheetName val="연구소_(3)10"/>
      <sheetName val="공정관리_(2)10"/>
      <sheetName val="표준공수_(2)10"/>
      <sheetName val="TRIM_(2)10"/>
      <sheetName val="FRAME_(2)10"/>
      <sheetName val="CHASSIS_(2)10"/>
      <sheetName val="실DATA_8"/>
      <sheetName val="TOTAL_BACK_DATA8"/>
      <sheetName val="6_188"/>
      <sheetName val="change_fdy3"/>
      <sheetName val="업무분장_3"/>
      <sheetName val="1A__Threshold_Calc3"/>
      <sheetName val="Excess_Calc3"/>
      <sheetName val="PCBU_B0_04053"/>
      <sheetName val="J150_승인진도관리_LIST3"/>
      <sheetName val="Tax_FY_09-103"/>
      <sheetName val="완성차_미수금4"/>
      <sheetName val="Header_Sheet4"/>
      <sheetName val="Value_Analysis_-_Sheet_13"/>
      <sheetName val="FUEL_FILLER6"/>
      <sheetName val="#1_Basic1"/>
      <sheetName val="98년_인노(안)_월별계획1"/>
      <sheetName val="98년_재료예산(안)1"/>
      <sheetName val="월별_부하운영_계획__(3)1"/>
      <sheetName val="MNT_개발계획_최종1"/>
      <sheetName val="7_(2)1"/>
      <sheetName val="계수원본(99_2_28)2"/>
      <sheetName val="New_A_G1"/>
      <sheetName val="1_경제설계1"/>
      <sheetName val="10_예산_및_원가_계획(02년)1"/>
      <sheetName val="모_델_코_드1"/>
      <sheetName val="외상매출금현황-수정분_A21"/>
      <sheetName val="Inc_Stmt_Both_Sides_Black1"/>
      <sheetName val="고객만족도_향상1"/>
      <sheetName val="unit_41"/>
      <sheetName val="TABLE_DB1"/>
      <sheetName val="쌍용_data_base1"/>
      <sheetName val="97_사업추정(WEKI)3"/>
      <sheetName val="Level_1-3_Change_Overview1"/>
      <sheetName val="2_대외공문1"/>
      <sheetName val="환경기계공정표_(3)1"/>
      <sheetName val="SCH_41"/>
      <sheetName val="ANEXO_17_Detalle_Proy1"/>
      <sheetName val="연구소_(2)9"/>
      <sheetName val="연구소_(3)9"/>
      <sheetName val="공정관리_(2)9"/>
      <sheetName val="표준공수_(2)9"/>
      <sheetName val="TRIM_(2)9"/>
      <sheetName val="FRAME_(2)9"/>
      <sheetName val="CHASSIS_(2)9"/>
      <sheetName val="실DATA_7"/>
      <sheetName val="TOTAL_BACK_DATA7"/>
      <sheetName val="6_187"/>
      <sheetName val="change_fdy2"/>
      <sheetName val="업무분장_2"/>
      <sheetName val="1A__Threshold_Calc2"/>
      <sheetName val="Excess_Calc2"/>
      <sheetName val="PCBU_B0_04052"/>
      <sheetName val="J150_승인진도관리_LIST2"/>
      <sheetName val="Tax_FY_09-102"/>
      <sheetName val="완성차_미수금3"/>
      <sheetName val="Header_Sheet3"/>
      <sheetName val="Value_Analysis_-_Sheet_12"/>
      <sheetName val="FUEL_FILLER5"/>
      <sheetName val="#1_Basic"/>
      <sheetName val="98년_인노(안)_월별계획"/>
      <sheetName val="98년_재료예산(안)"/>
      <sheetName val="월별_부하운영_계획__(3)"/>
      <sheetName val="MNT_개발계획_최종"/>
      <sheetName val="7_(2)"/>
      <sheetName val="계수원본(99_2_28)1"/>
      <sheetName val="New_A_G"/>
      <sheetName val="1_경제설계"/>
      <sheetName val="10_예산_및_원가_계획(02년)"/>
      <sheetName val="모_델_코_드"/>
      <sheetName val="외상매출금현황-수정분_A2"/>
      <sheetName val="Inc_Stmt_Both_Sides_Black"/>
      <sheetName val="고객만족도_향상"/>
      <sheetName val="unit_4"/>
      <sheetName val="TABLE_DB"/>
      <sheetName val="쌍용_data_base"/>
      <sheetName val="97_사업추정(WEKI)2"/>
      <sheetName val="Level_1-3_Change_Overview"/>
      <sheetName val="2_대외공문"/>
      <sheetName val="환경기계공정표_(3)"/>
      <sheetName val="SCH_4"/>
      <sheetName val="ANEXO_17_Detalle_Proy"/>
      <sheetName val="연구소_(2)11"/>
      <sheetName val="연구소_(3)11"/>
      <sheetName val="공정관리_(2)11"/>
      <sheetName val="표준공수_(2)11"/>
      <sheetName val="TRIM_(2)11"/>
      <sheetName val="FRAME_(2)11"/>
      <sheetName val="CHASSIS_(2)11"/>
      <sheetName val="실DATA_9"/>
      <sheetName val="TOTAL_BACK_DATA9"/>
      <sheetName val="6_189"/>
      <sheetName val="change_fdy4"/>
      <sheetName val="업무분장_4"/>
      <sheetName val="1A__Threshold_Calc4"/>
      <sheetName val="Excess_Calc4"/>
      <sheetName val="PCBU_B0_04054"/>
      <sheetName val="J150_승인진도관리_LIST4"/>
      <sheetName val="Tax_FY_09-104"/>
      <sheetName val="완성차_미수금5"/>
      <sheetName val="Header_Sheet5"/>
      <sheetName val="Value_Analysis_-_Sheet_14"/>
      <sheetName val="FUEL_FILLER7"/>
      <sheetName val="#1_Basic2"/>
      <sheetName val="98년_인노(안)_월별계획2"/>
      <sheetName val="98년_재료예산(안)2"/>
      <sheetName val="월별_부하운영_계획__(3)2"/>
      <sheetName val="MNT_개발계획_최종2"/>
      <sheetName val="7_(2)2"/>
      <sheetName val="계수원본(99_2_28)3"/>
      <sheetName val="New_A_G2"/>
      <sheetName val="1_경제설계2"/>
      <sheetName val="10_예산_및_원가_계획(02년)2"/>
      <sheetName val="모_델_코_드2"/>
      <sheetName val="외상매출금현황-수정분_A22"/>
      <sheetName val="Inc_Stmt_Both_Sides_Black2"/>
      <sheetName val="고객만족도_향상2"/>
      <sheetName val="unit_42"/>
      <sheetName val="TABLE_DB2"/>
      <sheetName val="쌍용_data_base2"/>
      <sheetName val="97_사업추정(WEKI)4"/>
      <sheetName val="Level_1-3_Change_Overview2"/>
      <sheetName val="2_대외공문2"/>
      <sheetName val="환경기계공정표_(3)2"/>
      <sheetName val="SCH_42"/>
      <sheetName val="ANEXO_17_Detalle_Proy2"/>
      <sheetName val="연구소_(2)12"/>
      <sheetName val="연구소_(3)12"/>
      <sheetName val="공정관리_(2)12"/>
      <sheetName val="표준공수_(2)12"/>
      <sheetName val="TRIM_(2)12"/>
      <sheetName val="FRAME_(2)12"/>
      <sheetName val="CHASSIS_(2)12"/>
      <sheetName val="실DATA_10"/>
      <sheetName val="TOTAL_BACK_DATA10"/>
      <sheetName val="6_1810"/>
      <sheetName val="change_fdy5"/>
      <sheetName val="업무분장_5"/>
      <sheetName val="1A__Threshold_Calc5"/>
      <sheetName val="Excess_Calc5"/>
      <sheetName val="PCBU_B0_04055"/>
      <sheetName val="J150_승인진도관리_LIST5"/>
      <sheetName val="Tax_FY_09-105"/>
      <sheetName val="완성차_미수금6"/>
      <sheetName val="Header_Sheet6"/>
      <sheetName val="Value_Analysis_-_Sheet_15"/>
      <sheetName val="FUEL_FILLER8"/>
      <sheetName val="#1_Basic3"/>
      <sheetName val="98년_인노(안)_월별계획3"/>
      <sheetName val="98년_재료예산(안)3"/>
      <sheetName val="월별_부하운영_계획__(3)3"/>
      <sheetName val="MNT_개발계획_최종3"/>
      <sheetName val="7_(2)3"/>
      <sheetName val="계수원본(99_2_28)4"/>
      <sheetName val="New_A_G3"/>
      <sheetName val="1_경제설계3"/>
      <sheetName val="10_예산_및_원가_계획(02년)3"/>
      <sheetName val="모_델_코_드3"/>
      <sheetName val="외상매출금현황-수정분_A23"/>
      <sheetName val="Inc_Stmt_Both_Sides_Black3"/>
      <sheetName val="고객만족도_향상3"/>
      <sheetName val="unit_43"/>
      <sheetName val="TABLE_DB3"/>
      <sheetName val="쌍용_data_base3"/>
      <sheetName val="97_사업추정(WEKI)5"/>
      <sheetName val="Level_1-3_Change_Overview3"/>
      <sheetName val="2_대외공문3"/>
      <sheetName val="환경기계공정표_(3)3"/>
      <sheetName val="SCH_43"/>
      <sheetName val="ANEXO_17_Detalle_Proy3"/>
      <sheetName val="Sensitivity analysis1"/>
      <sheetName val="Eq. Mobilization"/>
      <sheetName val="SALE"/>
      <sheetName val="Control"/>
    </sheetNames>
    <sheetDataSet>
      <sheetData sheetId="0" refreshError="1">
        <row r="7">
          <cell r="C7">
            <v>158</v>
          </cell>
        </row>
        <row r="8">
          <cell r="C8">
            <v>85</v>
          </cell>
        </row>
        <row r="9">
          <cell r="C9">
            <v>145</v>
          </cell>
        </row>
        <row r="10">
          <cell r="C10">
            <v>85</v>
          </cell>
        </row>
        <row r="11">
          <cell r="C11">
            <v>76</v>
          </cell>
        </row>
        <row r="12">
          <cell r="C12">
            <v>66</v>
          </cell>
        </row>
        <row r="13">
          <cell r="C13">
            <v>86</v>
          </cell>
        </row>
        <row r="14">
          <cell r="C14">
            <v>98</v>
          </cell>
        </row>
        <row r="15">
          <cell r="C15">
            <v>120</v>
          </cell>
        </row>
        <row r="16">
          <cell r="C16">
            <v>113</v>
          </cell>
        </row>
        <row r="17">
          <cell r="C17">
            <v>125</v>
          </cell>
        </row>
        <row r="18">
          <cell r="C18">
            <v>98</v>
          </cell>
        </row>
        <row r="19">
          <cell r="C19">
            <v>95</v>
          </cell>
        </row>
        <row r="20">
          <cell r="C20">
            <v>95</v>
          </cell>
        </row>
        <row r="28">
          <cell r="C28">
            <v>1445</v>
          </cell>
        </row>
      </sheetData>
      <sheetData sheetId="1">
        <row r="7">
          <cell r="C7">
            <v>158</v>
          </cell>
        </row>
      </sheetData>
      <sheetData sheetId="2">
        <row r="7">
          <cell r="C7">
            <v>158</v>
          </cell>
        </row>
      </sheetData>
      <sheetData sheetId="3">
        <row r="7">
          <cell r="C7">
            <v>158</v>
          </cell>
        </row>
      </sheetData>
      <sheetData sheetId="4">
        <row r="7">
          <cell r="C7">
            <v>158</v>
          </cell>
        </row>
      </sheetData>
      <sheetData sheetId="5">
        <row r="7">
          <cell r="C7">
            <v>158</v>
          </cell>
        </row>
      </sheetData>
      <sheetData sheetId="6">
        <row r="7">
          <cell r="C7">
            <v>158</v>
          </cell>
        </row>
      </sheetData>
      <sheetData sheetId="7">
        <row r="7">
          <cell r="C7">
            <v>158</v>
          </cell>
        </row>
      </sheetData>
      <sheetData sheetId="8">
        <row r="7">
          <cell r="C7">
            <v>158</v>
          </cell>
        </row>
      </sheetData>
      <sheetData sheetId="9">
        <row r="7">
          <cell r="C7">
            <v>158</v>
          </cell>
        </row>
      </sheetData>
      <sheetData sheetId="10">
        <row r="7">
          <cell r="C7">
            <v>158</v>
          </cell>
        </row>
      </sheetData>
      <sheetData sheetId="11">
        <row r="7">
          <cell r="C7">
            <v>158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>
        <row r="7">
          <cell r="C7">
            <v>158</v>
          </cell>
        </row>
      </sheetData>
      <sheetData sheetId="47">
        <row r="7">
          <cell r="C7">
            <v>158</v>
          </cell>
        </row>
      </sheetData>
      <sheetData sheetId="48">
        <row r="7">
          <cell r="C7">
            <v>158</v>
          </cell>
        </row>
      </sheetData>
      <sheetData sheetId="49">
        <row r="7">
          <cell r="C7">
            <v>158</v>
          </cell>
        </row>
      </sheetData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/>
      <sheetData sheetId="473"/>
      <sheetData sheetId="474"/>
      <sheetData sheetId="475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 refreshError="1"/>
      <sheetData sheetId="698" refreshError="1"/>
      <sheetData sheetId="699" refreshError="1"/>
      <sheetData sheetId="700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작성예"/>
      <sheetName val="지점별"/>
      <sheetName val="은행금융총괄표"/>
      <sheetName val="은행"/>
      <sheetName val="금융"/>
      <sheetName val="보험"/>
      <sheetName val="리스"/>
      <sheetName val="주소"/>
      <sheetName val="라벨"/>
      <sheetName val="은행초과"/>
      <sheetName val="금융초과"/>
      <sheetName val="피벗"/>
      <sheetName val="WELDING"/>
      <sheetName val="YOEMAGUM"/>
      <sheetName val="보조부문비배부"/>
      <sheetName val="제조부문배부"/>
      <sheetName val="Master"/>
      <sheetName val="#REF"/>
      <sheetName val="spares timing"/>
      <sheetName val="MISforgeforging"/>
      <sheetName val="new price list"/>
      <sheetName val="sepass value"/>
      <sheetName val="현금흐름표"/>
      <sheetName val="회사정보"/>
      <sheetName val="BS"/>
      <sheetName val="prod_upto_july_fin"/>
      <sheetName val="2006년 성과금"/>
      <sheetName val="개인별 필수이수과목 수(신청대상자4갑7-대리)"/>
      <sheetName val="Month"/>
      <sheetName val="직영사업소자료"/>
      <sheetName val="계DATA"/>
      <sheetName val="실DATA "/>
      <sheetName val="Chart of Accounts"/>
      <sheetName val="Calendar"/>
      <sheetName val="Gears comm"/>
      <sheetName val="해외"/>
      <sheetName val="spares_timing1"/>
      <sheetName val="new_price_list1"/>
      <sheetName val="sepass_value1"/>
      <sheetName val="개인별_필수이수과목_수(신청대상자4갑7-대리)1"/>
      <sheetName val="2006년_성과금1"/>
      <sheetName val="실DATA_1"/>
      <sheetName val="Chart_of_Accounts1"/>
      <sheetName val="Gears_comm1"/>
      <sheetName val="spares_timing"/>
      <sheetName val="new_price_list"/>
      <sheetName val="sepass_value"/>
      <sheetName val="개인별_필수이수과목_수(신청대상자4갑7-대리)"/>
      <sheetName val="2006년_성과금"/>
      <sheetName val="실DATA_"/>
      <sheetName val="Chart_of_Accounts"/>
      <sheetName val="Gears_comm"/>
      <sheetName val="INFORM"/>
      <sheetName val="Fruit Pending Order"/>
      <sheetName val="spares_timing2"/>
      <sheetName val="new_price_list2"/>
      <sheetName val="sepass_value2"/>
      <sheetName val="개인별_필수이수과목_수(신청대상자4갑7-대리)2"/>
      <sheetName val="2006년_성과금2"/>
      <sheetName val="실DATA_2"/>
      <sheetName val="Chart_of_Accounts2"/>
      <sheetName val="Gears_comm2"/>
      <sheetName val="spares_timing3"/>
      <sheetName val="new_price_list3"/>
      <sheetName val="sepass_value3"/>
      <sheetName val="개인별_필수이수과목_수(신청대상자4갑7-대리)3"/>
      <sheetName val="2006년_성과금3"/>
      <sheetName val="실DATA_3"/>
      <sheetName val="Chart_of_Accounts3"/>
      <sheetName val="Gears_comm3"/>
      <sheetName val="spares_timing4"/>
      <sheetName val="new_price_list4"/>
      <sheetName val="sepass_value4"/>
      <sheetName val="개인별_필수이수과목_수(신청대상자4갑7-대리)4"/>
      <sheetName val="2006년_성과금4"/>
      <sheetName val="실DATA_4"/>
      <sheetName val="Chart_of_Accounts4"/>
      <sheetName val="Gears_comm4"/>
      <sheetName val="spares_timing5"/>
      <sheetName val="new_price_list5"/>
      <sheetName val="sepass_value5"/>
      <sheetName val="개인별_필수이수과목_수(신청대상자4갑7-대리)5"/>
      <sheetName val="2006년_성과금5"/>
      <sheetName val="실DATA_5"/>
      <sheetName val="Chart_of_Accounts5"/>
      <sheetName val="Gears_comm5"/>
      <sheetName val="spares_timing7"/>
      <sheetName val="new_price_list7"/>
      <sheetName val="sepass_value7"/>
      <sheetName val="개인별_필수이수과목_수(신청대상자4갑7-대리)7"/>
      <sheetName val="2006년_성과금7"/>
      <sheetName val="실DATA_7"/>
      <sheetName val="Chart_of_Accounts7"/>
      <sheetName val="Gears_comm7"/>
      <sheetName val="Fruit_Pending_Order1"/>
      <sheetName val="spares_timing6"/>
      <sheetName val="new_price_list6"/>
      <sheetName val="sepass_value6"/>
      <sheetName val="개인별_필수이수과목_수(신청대상자4갑7-대리)6"/>
      <sheetName val="2006년_성과금6"/>
      <sheetName val="실DATA_6"/>
      <sheetName val="Chart_of_Accounts6"/>
      <sheetName val="Gears_comm6"/>
      <sheetName val="Fruit_Pending_Order"/>
      <sheetName val="spares_timing8"/>
      <sheetName val="new_price_list8"/>
      <sheetName val="sepass_value8"/>
      <sheetName val="개인별_필수이수과목_수(신청대상자4갑7-대리)8"/>
      <sheetName val="2006년_성과금8"/>
      <sheetName val="실DATA_8"/>
      <sheetName val="Chart_of_Accounts8"/>
      <sheetName val="Gears_comm8"/>
      <sheetName val="Fruit_Pending_Order2"/>
      <sheetName val="spares_timing9"/>
      <sheetName val="new_price_list9"/>
      <sheetName val="sepass_value9"/>
      <sheetName val="개인별_필수이수과목_수(신청대상자4갑7-대리)9"/>
      <sheetName val="2006년_성과금9"/>
      <sheetName val="실DATA_9"/>
      <sheetName val="Chart_of_Accounts9"/>
      <sheetName val="Gears_comm9"/>
      <sheetName val="Fruit_Pending_Order3"/>
    </sheetNames>
    <sheetDataSet>
      <sheetData sheetId="0"/>
      <sheetData sheetId="1"/>
      <sheetData sheetId="2"/>
      <sheetData sheetId="3"/>
      <sheetData sheetId="4" refreshError="1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1"/>
      <sheetName val="A2"/>
      <sheetName val="to do"/>
      <sheetName val="재고"/>
      <sheetName val="AR"/>
      <sheetName val="단가검증"/>
      <sheetName val="재고분석"/>
      <sheetName val="가공비배부"/>
      <sheetName val="제,원"/>
      <sheetName val="투자"/>
      <sheetName val="평가"/>
      <sheetName val="무형"/>
      <sheetName val="M"/>
      <sheetName val="M1-anl"/>
      <sheetName val="퇴충"/>
      <sheetName val="분석적검토"/>
      <sheetName val="자본"/>
      <sheetName val="스탁옵션"/>
      <sheetName val="원가"/>
      <sheetName val="제조원가"/>
      <sheetName val="월별제조"/>
      <sheetName val="영업외"/>
      <sheetName val="우발"/>
      <sheetName val="법인"/>
      <sheetName val="미지급법인세"/>
      <sheetName val="이연법인세"/>
      <sheetName val="BS일이후"/>
      <sheetName val="매입"/>
      <sheetName val="원재료평가"/>
      <sheetName val="제품평가"/>
      <sheetName val="cc"/>
      <sheetName val="조회"/>
      <sheetName val="총괄"/>
      <sheetName val="미수"/>
      <sheetName val="Module1"/>
      <sheetName val="사용법"/>
      <sheetName val="BS"/>
      <sheetName val="PL"/>
      <sheetName val="경영분석지표"/>
      <sheetName val="TEMP1"/>
      <sheetName val="TEMP2"/>
      <sheetName val="JA"/>
      <sheetName val="유형자산(중)"/>
      <sheetName val="무형,이연(중)"/>
      <sheetName val="기타유동부채(중)"/>
      <sheetName val="퇴충(중)"/>
      <sheetName val="매입채무(중)"/>
      <sheetName val="판관비(중)"/>
      <sheetName val="매출원가(중)"/>
      <sheetName val="월별판관비(중)"/>
      <sheetName val="월별제조원가(중)"/>
      <sheetName val="제조원가보고서(중)"/>
      <sheetName val="배부기준"/>
      <sheetName val="Sheet10"/>
      <sheetName val="Sheet3"/>
      <sheetName val="금융"/>
      <sheetName val="은행"/>
      <sheetName val="리스"/>
      <sheetName val="보험"/>
      <sheetName val="WELDING"/>
      <sheetName val="보조부문비배부"/>
      <sheetName val="지점장"/>
      <sheetName val="Master"/>
      <sheetName val="제조부문배부"/>
      <sheetName val="#REF"/>
      <sheetName val="YOEMAGUM"/>
      <sheetName val="Bhosari"/>
      <sheetName val="Chakan"/>
      <sheetName val="HALOL"/>
      <sheetName val="to_do"/>
      <sheetName val="building"/>
      <sheetName val="10월20일"/>
      <sheetName val="일반수가DCR"/>
      <sheetName val="공임매출MH"/>
      <sheetName val="작업일수MUP"/>
      <sheetName val="업무분장 "/>
      <sheetName val="공통"/>
      <sheetName val="Sheet2"/>
      <sheetName val="COBS"/>
      <sheetName val="체재비"/>
      <sheetName val="applicability"/>
      <sheetName val="팀별 합계"/>
      <sheetName val="Sheet11"/>
      <sheetName val="Sctt"/>
      <sheetName val="Database"/>
      <sheetName val="98드림라인AS"/>
      <sheetName val="J150 승인진도관리 LIST"/>
      <sheetName val="계DATA"/>
      <sheetName val="실DATA "/>
      <sheetName val="to_do2"/>
      <sheetName val="업무분장_1"/>
      <sheetName val="to_do1"/>
      <sheetName val="업무분장_"/>
      <sheetName val="to_do4"/>
      <sheetName val="업무분장_3"/>
      <sheetName val="팀별_합계1"/>
      <sheetName val="J150_승인진도관리_LIST1"/>
      <sheetName val="실DATA_1"/>
      <sheetName val="to_do3"/>
      <sheetName val="업무분장_2"/>
      <sheetName val="팀별_합계"/>
      <sheetName val="J150_승인진도관리_LIST"/>
      <sheetName val="실DATA_"/>
      <sheetName val="to_do5"/>
      <sheetName val="업무분장_4"/>
      <sheetName val="팀별_합계2"/>
      <sheetName val="J150_승인진도관리_LIST2"/>
      <sheetName val="실DATA_2"/>
      <sheetName val="to_do6"/>
      <sheetName val="업무분장_5"/>
      <sheetName val="팀별_합계3"/>
      <sheetName val="J150_승인진도관리_LIST3"/>
      <sheetName val="실DATA_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XXXX"/>
      <sheetName val="Audit-Report"/>
      <sheetName val="2"/>
      <sheetName val="Macro1"/>
      <sheetName val="F-3"/>
      <sheetName val="F-4"/>
      <sheetName val="F-5"/>
      <sheetName val="5 Revised"/>
      <sheetName val="F-6"/>
      <sheetName val="6 Revised"/>
      <sheetName val="R_thirty"/>
      <sheetName val="F-7"/>
      <sheetName val="F-8"/>
      <sheetName val="F-9"/>
      <sheetName val="F-10"/>
      <sheetName val="F-11"/>
      <sheetName val="F-12"/>
      <sheetName val="F-13"/>
      <sheetName val="F-14"/>
      <sheetName val="F-15"/>
      <sheetName val="F-16"/>
      <sheetName val="F-17"/>
      <sheetName val="F-18"/>
      <sheetName val="F-19"/>
      <sheetName val="F-20"/>
      <sheetName val="F-21"/>
      <sheetName val="F-22"/>
      <sheetName val="F-23"/>
      <sheetName val="F-24"/>
      <sheetName val="F-25"/>
      <sheetName val="PG42A"/>
      <sheetName val="Card nos."/>
      <sheetName val="57"/>
      <sheetName val="P248"/>
      <sheetName val="Accounts"/>
      <sheetName val="A"/>
      <sheetName val="5_Revised"/>
      <sheetName val="6_Revised"/>
      <sheetName val="Card_nos_"/>
      <sheetName val="5_Revised1"/>
      <sheetName val="6_Revised1"/>
      <sheetName val="Card_nos_1"/>
      <sheetName val="5_Revised2"/>
      <sheetName val="6_Revised2"/>
      <sheetName val="Card_nos_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BS"/>
      <sheetName val="1-PL"/>
      <sheetName val="1-CF"/>
      <sheetName val="Sheet1"/>
      <sheetName val="Sheet2"/>
      <sheetName val="Sheet3"/>
      <sheetName val="taco|sep03"/>
      <sheetName val="taco|sep02"/>
      <sheetName val="#REF"/>
      <sheetName val="업무분장 "/>
      <sheetName val="BS"/>
      <sheetName val="WELDING"/>
      <sheetName val="보조부문비배부"/>
      <sheetName val="법인세신고자료"/>
      <sheetName val="Notes-I"/>
      <sheetName val="PL SCH"/>
      <sheetName val="Tax Calc (old)"/>
      <sheetName val="XREF"/>
      <sheetName val="Sheet11"/>
      <sheetName val="5"/>
      <sheetName val="10한빛"/>
      <sheetName val="금융"/>
      <sheetName val="은행"/>
      <sheetName val="리스"/>
      <sheetName val="보험"/>
      <sheetName val="제조부문배부"/>
      <sheetName val="9910"/>
      <sheetName val="Motors Rev Loss (2)"/>
      <sheetName val="Motors Rev Loss"/>
      <sheetName val="Corporate"/>
      <sheetName val="April To June"/>
      <sheetName val="외상매출금현황-수정분 A2"/>
      <sheetName val="A-100전제"/>
      <sheetName val="총list"/>
      <sheetName val="SALE"/>
      <sheetName val="휴직자현황 17년5월"/>
      <sheetName val="17년5월"/>
      <sheetName val="남유성"/>
      <sheetName val="휴직자현황 17년6월"/>
      <sheetName val="17년6월"/>
      <sheetName val="휴직자현황 17년7월"/>
      <sheetName val="17년7월"/>
      <sheetName val="휴직자현황 17년8월"/>
      <sheetName val="17년8월"/>
      <sheetName val="휴직자현황 17년9월"/>
      <sheetName val="17년9월"/>
      <sheetName val="휴직자현황 17년10월"/>
      <sheetName val="17년10월"/>
      <sheetName val="휴직자현황 17년11월"/>
      <sheetName val="17년11월"/>
      <sheetName val="휴직자현황 17년12월"/>
      <sheetName val="17년12월"/>
      <sheetName val="휴직자현황 18년1월"/>
      <sheetName val="18년1월"/>
      <sheetName val="휴직자현황 18년2월"/>
      <sheetName val="18년2월"/>
      <sheetName val="휴직자현황 18년3월"/>
      <sheetName val="18년3월"/>
      <sheetName val="휴직자현황 18년4월"/>
      <sheetName val="18년4월"/>
      <sheetName val="휴직자현황 18년5월"/>
      <sheetName val="18년5월"/>
      <sheetName val="18년5월 (2)"/>
      <sheetName val="휴직자현황 18년6월"/>
      <sheetName val="18년6월"/>
      <sheetName val="휴직자현황 18년7월"/>
      <sheetName val="18년7월"/>
      <sheetName val="휴직자현황 18년8월"/>
      <sheetName val="휴직자현황 18년9월"/>
      <sheetName val="18년9월"/>
      <sheetName val="휴직자현황 18년10월"/>
      <sheetName val="18년10월 "/>
      <sheetName val="휴직자현황 18년11월"/>
      <sheetName val="18년11월"/>
      <sheetName val="휴직자현황 18년12월"/>
      <sheetName val="18년12월"/>
      <sheetName val="휴직자현황 19년1월"/>
      <sheetName val="19년 1월"/>
      <sheetName val="휴직자현황 19년2월"/>
      <sheetName val="19년 2월"/>
      <sheetName val="휴직자현황 19년3월"/>
      <sheetName val="19년 3월"/>
      <sheetName val="휴직자현황 19년4월"/>
      <sheetName val="19년 4월"/>
      <sheetName val="휴직자현황 19년5월"/>
      <sheetName val="19년 5월"/>
      <sheetName val="휴직자현황 19년6월"/>
      <sheetName val="19년 6월"/>
      <sheetName val="휴직자현황 19년7월"/>
      <sheetName val="19년 7월"/>
      <sheetName val="휴직자현황 19년8월"/>
      <sheetName val="19년 8월"/>
      <sheetName val="휴직자현황 19년9월"/>
      <sheetName val="19년 9월"/>
      <sheetName val="휴직자현황 19년10월"/>
      <sheetName val="19년 10월"/>
      <sheetName val="휴직자현황 19년11월"/>
      <sheetName val="19년 11월"/>
      <sheetName val="휴직자현황 19년12월"/>
      <sheetName val="19년 12월"/>
      <sheetName val="휴직자현황 20년1월"/>
      <sheetName val="20년 01월"/>
      <sheetName val="휴직자현황 20년2월"/>
      <sheetName val="20년 02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1"/>
      <sheetName val="A2"/>
      <sheetName val="to do"/>
      <sheetName val="재고"/>
      <sheetName val="AR"/>
      <sheetName val="단가검증"/>
      <sheetName val="재고분석"/>
      <sheetName val="가공비배부"/>
      <sheetName val="제,원"/>
      <sheetName val="투자"/>
      <sheetName val="평가"/>
      <sheetName val="무형"/>
      <sheetName val="M"/>
      <sheetName val="M1-anl"/>
      <sheetName val="퇴충"/>
      <sheetName val="분석적검토"/>
      <sheetName val="자본"/>
      <sheetName val="스탁옵션"/>
      <sheetName val="원가"/>
      <sheetName val="제조원가"/>
      <sheetName val="월별제조"/>
      <sheetName val="영업외"/>
      <sheetName val="우발"/>
      <sheetName val="법인"/>
      <sheetName val="미지급법인세"/>
      <sheetName val="이연법인세"/>
      <sheetName val="BS일이후"/>
      <sheetName val="매입"/>
      <sheetName val="원재료평가"/>
      <sheetName val="제품평가"/>
      <sheetName val="cc"/>
      <sheetName val="조회"/>
      <sheetName val="총괄"/>
      <sheetName val="미수"/>
      <sheetName val="공통"/>
      <sheetName val="업무분장 "/>
      <sheetName val="B-90"/>
      <sheetName val="기말요약"/>
      <sheetName val="중요성기준"/>
      <sheetName val="A9-1~5 "/>
      <sheetName val="A9-3"/>
      <sheetName val="경영분석"/>
      <sheetName val="98경영"/>
      <sheetName val="A9-부2 "/>
      <sheetName val="A9"/>
      <sheetName val="A9-2(구)"/>
      <sheetName val="주석자료A7"/>
      <sheetName val="주총요약"/>
      <sheetName val="지급보증"/>
      <sheetName val="(법인,토지)등기부등본요약"/>
      <sheetName val="보험가입"/>
      <sheetName val="계속기업검토표"/>
      <sheetName val="A7"/>
      <sheetName val="등본요약"/>
      <sheetName val="계속기업"/>
      <sheetName val="BS"/>
      <sheetName val="금융"/>
      <sheetName val="은행"/>
      <sheetName val="리스"/>
      <sheetName val="보험"/>
      <sheetName val="제조부문배부"/>
      <sheetName val="Sheet11"/>
      <sheetName val="95WBS"/>
      <sheetName val="현금흐름표"/>
      <sheetName val="10한빛"/>
      <sheetName val="Master"/>
      <sheetName val="WELDING"/>
      <sheetName val="PL"/>
      <sheetName val="TEMP1"/>
      <sheetName val="TEMP2"/>
      <sheetName val="_x0000_ "/>
      <sheetName val="5"/>
      <sheetName val="B0_111350"/>
      <sheetName val="LDP 50"/>
      <sheetName val="XREF"/>
      <sheetName val="222"/>
      <sheetName val="9910"/>
      <sheetName val="SALE"/>
      <sheetName val="to_do"/>
      <sheetName val="업무분장_"/>
      <sheetName val="A9-1~5_"/>
      <sheetName val="A9-부2_"/>
      <sheetName val="Tax FY 09-10"/>
      <sheetName val="외상매출금현황-수정분 A2"/>
      <sheetName val="보조부문비배부"/>
      <sheetName val="목표대비(변경전)"/>
      <sheetName val=""/>
      <sheetName val="COND"/>
      <sheetName val="Sch 7-13"/>
      <sheetName val="정비손익"/>
      <sheetName val="_"/>
      <sheetName val="LDP_50"/>
      <sheetName val="? "/>
      <sheetName val="MAR A"/>
      <sheetName val="BND"/>
      <sheetName val="PRDMAR96"/>
      <sheetName val="#REF"/>
      <sheetName val="FDY_PWR"/>
      <sheetName val="Dforgings"/>
      <sheetName val="MISforgeforging"/>
      <sheetName val="IND9899"/>
      <sheetName val="1st"/>
      <sheetName val="Tdep(old)"/>
      <sheetName val="(법인,토지)등기_x0002__x0000_鉘K_x000a_"/>
      <sheetName val="(법인,토지)등기_x0002__x0000_銨7_x000a_"/>
      <sheetName val="(법인,토지)등기_x0002__x0000_鑀0."/>
      <sheetName val="(법인,토지)등기부등본요_x0002_"/>
      <sheetName val="(법인,토지)등기_x0002__x0000_釘6."/>
      <sheetName val="(법인,토지)등기_x0002__x0000_鈰_x000f_."/>
      <sheetName val="(법인,토지)등기_x0002__x0000_鈰 ."/>
      <sheetName val="YOEMAGUM"/>
      <sheetName val="Sheet1"/>
      <sheetName val="sch_list (2)"/>
      <sheetName val="P248"/>
      <sheetName val="(법인,토지)등기_x0002_?鉘K_x000a_"/>
      <sheetName val="(법인,토지)등기_x0002_?銨7_x000a_"/>
      <sheetName val="(법인,토지)등기_x0002_?鑀0."/>
      <sheetName val="(법인,토지)등기_x0002_?釘6."/>
      <sheetName val="CVBUH2MONTHLY"/>
      <sheetName val="spares timing"/>
      <sheetName val="PROC CHARGE"/>
      <sheetName val="재고선1"/>
      <sheetName val="부서코드표"/>
      <sheetName val="After Apr 05 List rso dom"/>
      <sheetName val="to_do1"/>
      <sheetName val="업무분장_1"/>
      <sheetName val="A9-1~5_1"/>
      <sheetName val="A9-부2_1"/>
      <sheetName val="LDP_501"/>
      <sheetName val="Tax_FY_09-10"/>
      <sheetName val="외상매출금현황-수정분_A2"/>
      <sheetName val="Sch_7-13"/>
      <sheetName val="?_"/>
      <sheetName val="MAR_A"/>
      <sheetName val="Fruit Pending Order"/>
      <sheetName val="(법인,토지)등기_x0002_"/>
      <sheetName val="_x005f_x0000_ "/>
      <sheetName val="_ "/>
      <sheetName val="현금"/>
      <sheetName val="시산표"/>
      <sheetName val="전문직"/>
      <sheetName val="인턴사원"/>
      <sheetName val="주주명부&lt;끝&gt;"/>
      <sheetName val="oth exp final"/>
      <sheetName val="w.o.exp final (2)"/>
      <sheetName val="P111-115"/>
      <sheetName val="매출"/>
      <sheetName val="W-현원가"/>
      <sheetName val="피벗"/>
      <sheetName val="(법인,토지)등기_x0002_?鈰_x000f_."/>
      <sheetName val="(법인,토지)등기_x0002_?鈰 ."/>
      <sheetName val="(법인,토지)등기_x0002__鉘K_"/>
      <sheetName val="(법인,토지)등기_x0002__銨7_"/>
      <sheetName val="(법인,토지)등기_x0002__鑀0."/>
      <sheetName val="(법인,토지)등기_x0002__釘6."/>
      <sheetName val="Reference"/>
      <sheetName val="finalised"/>
      <sheetName val="Transportation"/>
      <sheetName val="change fdy"/>
      <sheetName val="501frgmar"/>
      <sheetName val="DATA"/>
      <sheetName val="(법인,토지)등기鉘K_x000a_"/>
      <sheetName val="(법인,토지)등기銨7_x000a_"/>
      <sheetName val="(법인,토지)등기鑀0_"/>
      <sheetName val="(법인,토지)등기부등본요"/>
      <sheetName val="(법인,토지)등기釘6_"/>
      <sheetName val="(법인,토지)등기鈰_"/>
      <sheetName val="(법인,토지)등기鈰__"/>
      <sheetName val="(법인,토지)등기?鉘K_x000a_"/>
      <sheetName val="(법인,토지)등기?銨7_x000a_"/>
      <sheetName val="(법인,토지)등기?鑀0_"/>
      <sheetName val="(법인,토지)등기?釘6_"/>
      <sheetName val="sch_list_(2)"/>
      <sheetName val="spares_timing"/>
      <sheetName val="PROC_CHARGE"/>
      <sheetName val="After_Apr_05_List_rso_dom"/>
      <sheetName val="sch_list_(2)1"/>
      <sheetName val="spares_timing1"/>
      <sheetName val="PROC_CHARGE1"/>
      <sheetName val="After_Apr_05_List_rso_dom1"/>
      <sheetName val="to_do2"/>
      <sheetName val="업무분장_2"/>
      <sheetName val="A9-1~5_2"/>
      <sheetName val="A9-부2_2"/>
      <sheetName val="sch_list_(2)2"/>
      <sheetName val="spares_timing2"/>
      <sheetName val="PROC_CHARGE2"/>
      <sheetName val="After_Apr_05_List_rso_dom2"/>
      <sheetName val="Ratios"/>
      <sheetName val="Data validation"/>
      <sheetName val="WEIGHT"/>
      <sheetName val="LDP_502"/>
      <sheetName val="Tax_FY_09-101"/>
      <sheetName val="외상매출금현황-수정분_A21"/>
      <sheetName val="Sch_7-131"/>
      <sheetName val="?_1"/>
      <sheetName val="MAR_A1"/>
      <sheetName val="Fruit_Pending_Order"/>
      <sheetName val="__"/>
      <sheetName val="_x005f_x005f_x005f_x0000_ "/>
      <sheetName val="(법인,토지)등기_x005f_x005f_x005f_x0002__x005f_x005f_x0"/>
      <sheetName val="(법인,토지)등기부등본요_x005f_x005f_x005f_x0002_"/>
      <sheetName val="(법인,토지)등기_x005f_x005f_x005f_x0002_?鉘K_x005f"/>
      <sheetName val="(법인,토지)등기_x005f_x005f_x005f_x0002_?銨7_x005f"/>
      <sheetName val="(법인,토지)등기_x005f_x005f_x005f_x0002_?鑀0."/>
      <sheetName val="(법인,토지)등기_x005f_x005f_x005f_x0002_?釘6."/>
      <sheetName val="_x005f_x005f_x005f_x005f_x005f_x005f_x005f_x0000_ "/>
      <sheetName val="COUNT STATUS"/>
      <sheetName val="차체"/>
      <sheetName val="BRAKE"/>
      <sheetName val="TOTAL LIST"/>
      <sheetName val="MBLB"/>
      <sheetName val="YM"/>
      <sheetName val="MB51"/>
      <sheetName val="Vendor"/>
      <sheetName val="Daten"/>
      <sheetName val="Drop-Down Lists"/>
      <sheetName val="A조서-한서"/>
      <sheetName val="Wkz_PBD"/>
      <sheetName val="(법인,토지)등기_x005f_x0002__x005f_x0000_鉘K_x000a"/>
      <sheetName val="(법인,토지)등기_x005f_x0002__x005f_x0000_銨7_x000a"/>
      <sheetName val="(법인,토지)등기_x005f_x0002__x005f_x0000_鑀0."/>
      <sheetName val="(법인,토지)등기부등본요_x005f_x0002_"/>
      <sheetName val="(법인,토지)등기_x005f_x0002__x005f_x0000_釘6."/>
      <sheetName val="(법인,토지)등기_x005f_x0002__x005f_x0000_鈰_x005f_x000f_"/>
      <sheetName val="(법인,토지)등기_x005f_x0002__x005f_x0000_鈰 ."/>
      <sheetName val="(법인,토지)등기_x005f_x0002_?鉘K_x005f_x000a_"/>
      <sheetName val="(법인,토지)등기_x005f_x0002_?銨7_x005f_x000a_"/>
      <sheetName val="(법인,토지)등기_x005f_x0002_?鑀0."/>
      <sheetName val="(법인,토지)등기_x005f_x0002_?釘6."/>
      <sheetName val="(법인,토지)등기_x005f_x0002__鉘K_x005f_x000a_"/>
      <sheetName val="(법인,토지)등기_x005f_x0002__銨7_x005f_x000a_"/>
      <sheetName val="(법인,토지)등기_x005f_x0002__鑀0."/>
      <sheetName val="(법인,토지)등기_x005f_x0002__釘6."/>
      <sheetName val="(법인,토지)등기_x005f_x0002_"/>
      <sheetName val="(법인,토지)등기_x005f_x0002__鉘K_"/>
      <sheetName val="(법인,토지)등기_x005f_x0002__銨7_"/>
      <sheetName val="(법인,토지)등기_x005f_x0002__鈰_x005f_x000f_."/>
      <sheetName val="(법인,토지)등기_x005f_x0002__鈰 ."/>
      <sheetName val="(법인,토지)등기鉘K_x005f_x000a_"/>
      <sheetName val="(법인,토지)등기銨7_x005f_x000a_"/>
      <sheetName val="(법인,토지)등기_鉘K_x005f_x000a_"/>
      <sheetName val="(법인,토지)등기_銨7_x005f_x000a_"/>
      <sheetName val="(법인,토지)등기_鑀0_"/>
      <sheetName val="(법인,토지)등기_釘6_"/>
      <sheetName val="Notes"/>
      <sheetName val="Clause 9"/>
      <sheetName val="실행철강하도"/>
      <sheetName val="현장"/>
      <sheetName val="대손설정"/>
      <sheetName val="크라운"/>
      <sheetName val="97부과내역 "/>
      <sheetName val="승용"/>
      <sheetName val="Yr_1997"/>
      <sheetName val="切替情報"/>
      <sheetName val="97지급이자"/>
      <sheetName val="(법인,토지)등기_x0002__x0000_鉘K_x000a"/>
      <sheetName val="(법인,토지)등기_x0002__x0000_銨7_x000a"/>
      <sheetName val="(법인,토지)등기_x0002__x0000_鈰_x000f_"/>
      <sheetName val="(법인,토지)등기_x0002__鉘K_x000a_"/>
      <sheetName val="(법인,토지)등기_x0002__銨7_x000a_"/>
      <sheetName val="(법인,토지)등기_x0002__鈰_x000f_."/>
      <sheetName val="(법인,토지)등기_x0002__鈰 ."/>
      <sheetName val="(법인,토지)등기_鉘K_x000a_"/>
      <sheetName val="(법인,토지)등기_銨7_x000a_"/>
      <sheetName val="(법인,토지)등기_x005f_x0002__x0"/>
      <sheetName val="(법인,토지)등기_x005f_x0002_?鉘K_x005f"/>
      <sheetName val="(법인,토지)등기_x005f_x0002_?銨7_x005f"/>
      <sheetName val="(법인,토지)등기_x0002__x0"/>
      <sheetName val="(법인,토지)등기_x0002_?鉘K_x005f"/>
      <sheetName val="(법인,토지)등기_x0002_?銨7_x005f"/>
      <sheetName val="Eq. Mobilization"/>
      <sheetName val="Cash flow details"/>
      <sheetName val="Assumptions Teesta"/>
      <sheetName val="Equity Requirement Analysis"/>
      <sheetName val="Jindal"/>
      <sheetName val="DCF_MREPL"/>
      <sheetName val="(법인,토지)등기_x005f_x0002__x005f_x0000_鉘K_"/>
      <sheetName val="(법인,토지)등기_x005f_x0002__x005f_x0000_銨7_"/>
      <sheetName val="(법인,토지)등기_x005f_x0002__x005f_x0000_鑀0_"/>
      <sheetName val="(법인,토지)등기_x005f_x0002__x005f_x0000_釘6_"/>
      <sheetName val="(법인,토지)등기_x005f_x0002__鑀0_"/>
      <sheetName val="(법인,토지)등기_x005f_x0002__釘6_"/>
      <sheetName val="Sheet3 (2)"/>
      <sheetName val="LEDGER"/>
      <sheetName val="(법인,토지)등기_鉘K_"/>
      <sheetName val="(법인,토지)등기_銨7_"/>
      <sheetName val="(법인,토지)등기_x005f_x0002__x005f_x0000_鑀0_1"/>
      <sheetName val="(법인,토지)등기_x005f_x0002__x005f_x0000_釘6_1"/>
      <sheetName val="(법인,토지)등기"/>
      <sheetName val="(법인,토지)등기_x005f_x0002__鑀0_1"/>
      <sheetName val="(법인,토지)등기_x005f_x0002__釘6_1"/>
      <sheetName val="oth_exp_final"/>
      <sheetName val="w_o_exp_final_(2)"/>
      <sheetName val="(법인,토지)등기?鈰_"/>
      <sheetName val="(법인,토지)등기?鈰__"/>
      <sheetName val="change_fdy"/>
      <sheetName val="June"/>
      <sheetName val="SO416"/>
      <sheetName val="Munka1"/>
      <sheetName val="'94자산"/>
      <sheetName val="ST"/>
      <sheetName val="상품입고집계"/>
      <sheetName val="수정시산표"/>
      <sheetName val="과장"/>
      <sheetName val="f_BS"/>
      <sheetName val="Ctrl"/>
      <sheetName val="108.수선비"/>
      <sheetName val="compare2"/>
      <sheetName val="Code"/>
      <sheetName val="시산표12월(수정후)"/>
      <sheetName val="97 사업추정(WEKI)"/>
      <sheetName val="Krw"/>
      <sheetName val="Menu_Link"/>
      <sheetName val="영업외손익등"/>
      <sheetName val="회사정보"/>
      <sheetName val="당좌차월"/>
      <sheetName val="표준 Table_2004년"/>
      <sheetName val="US$ I (SEG.)"/>
      <sheetName val="상품입력"/>
      <sheetName val="원재료입력"/>
      <sheetName val="원97"/>
      <sheetName val="EE118C"/>
      <sheetName val="EE118"/>
      <sheetName val="계정code"/>
      <sheetName val="주메뉴"/>
      <sheetName val="매입유형"/>
      <sheetName val="매입처등록"/>
      <sheetName val="9609Aß"/>
      <sheetName val="⑧미수이자"/>
      <sheetName val="기본사항"/>
      <sheetName val="1공장 재공품생산현황"/>
      <sheetName val="24.보증금(전신전화가입권)"/>
      <sheetName val="금액집계(리포트)"/>
      <sheetName val="배서어음명세서"/>
      <sheetName val="작업일지"/>
      <sheetName val="CAUDIT"/>
      <sheetName val="매  출"/>
      <sheetName val="1-6(반품내역)"/>
      <sheetName val="특판제외"/>
      <sheetName val="24_보증금(전신전화가입권)"/>
      <sheetName val="5-4.생산필요공수및인원"/>
      <sheetName val="PI"/>
      <sheetName val="2.대외공문"/>
      <sheetName val="HP1AMLIST"/>
      <sheetName val="RD제품개발투자비(매가)"/>
      <sheetName val="Variables"/>
      <sheetName val="(법인,토지)등기鉘K_"/>
      <sheetName val="(법인,토지)등기銨7_"/>
      <sheetName val="__1"/>
      <sheetName val="(법인,토지)등기_x005f_x005f_x005f_x0002__鉘K_x005f"/>
      <sheetName val="(법인,토지)등기_x005f_x005f_x005f_x0002__銨7_x005f"/>
      <sheetName val="(법인,토지)등기_x005f_x005f_x005f_x0002__鑀0."/>
      <sheetName val="(법인,토지)등기_x005f_x005f_x005f_x0002__釘6."/>
      <sheetName val="(법인,토지)등기_x005f_x0002__鉘K_x005f"/>
      <sheetName val="(법인,토지)등기_x005f_x0002__銨7_x005f"/>
      <sheetName val="(법인,토지)등기_x0002__鉘K_x005f"/>
      <sheetName val="(법인,토지)등기_x0002__銨7_x005f"/>
      <sheetName val="sheet2"/>
      <sheetName val="Surg.order-sizemix"/>
      <sheetName val="OLD P.S"/>
      <sheetName val="Page1"/>
      <sheetName val=" "/>
      <sheetName val="등록"/>
      <sheetName val="매입수불자재"/>
      <sheetName val="Input"/>
      <sheetName val="U3.1"/>
      <sheetName val="주식배당"/>
      <sheetName val="dso-WS"/>
      <sheetName val="6660"/>
      <sheetName val="수금 "/>
      <sheetName val="12월정산수금현황"/>
      <sheetName val="투찰가"/>
      <sheetName val="Sheet3"/>
      <sheetName val="결산분계"/>
      <sheetName val="03년3Q누계급여"/>
      <sheetName val="지우기"/>
      <sheetName val="목차"/>
      <sheetName val="99판매상세"/>
      <sheetName val="maccp04"/>
      <sheetName val="기초해지2"/>
      <sheetName val="검산금액"/>
      <sheetName val="선수보증금"/>
      <sheetName val="Sheet5"/>
      <sheetName val="연체일수"/>
      <sheetName val="기초해지"/>
      <sheetName val="잔가합계"/>
      <sheetName val="Sheet6"/>
      <sheetName val="중도해지진행업체"/>
      <sheetName val="동양제과11월"/>
      <sheetName val="동양제과 12월"/>
      <sheetName val="크라운제과11월"/>
      <sheetName val="크라운제과 12월"/>
      <sheetName val="해태제과11월"/>
      <sheetName val="산업은행 경영지표"/>
      <sheetName val="TEMP"/>
      <sheetName val="JA"/>
      <sheetName val="중기"/>
      <sheetName val="상불"/>
      <sheetName val="금월실적"/>
      <sheetName val="98상품수불(기초)"/>
      <sheetName val="제품수불 (기초)"/>
      <sheetName val="98제품수불부"/>
      <sheetName val="상가매매0115"/>
      <sheetName val="상가임대0115"/>
      <sheetName val="별첨1"/>
      <sheetName val="별첨2"/>
      <sheetName val="7상품수"/>
      <sheetName val="96월별PL"/>
      <sheetName val="10월판관"/>
      <sheetName val="조회서"/>
      <sheetName val="주소"/>
      <sheetName val="명세"/>
      <sheetName val="SM1-09"/>
      <sheetName val="SM2-09"/>
      <sheetName val="아이콘"/>
      <sheetName val="투입&amp;생산"/>
      <sheetName val="범한여행"/>
      <sheetName val="1.MDF1공장"/>
      <sheetName val="받을어음할인및 융통어음"/>
      <sheetName val="支払手形"/>
      <sheetName val="가상"/>
      <sheetName val="정상"/>
      <sheetName val="매출채권"/>
      <sheetName val="조정전"/>
      <sheetName val="A2109"/>
      <sheetName val="기준정보"/>
      <sheetName val="Y-WORK"/>
      <sheetName val="JOB Assign"/>
      <sheetName val="DY092"/>
      <sheetName val="AP"/>
      <sheetName val="MKI TB"/>
      <sheetName val="Ⅱ1-0타"/>
      <sheetName val="서식시트"/>
      <sheetName val="과"/>
      <sheetName val="선급금"/>
      <sheetName val="미지급이자"/>
      <sheetName val="_x0000_P"/>
      <sheetName val="12월원재료매입"/>
      <sheetName val="투자자산명세서"/>
      <sheetName val="경영비율 "/>
      <sheetName val="전체지분도"/>
      <sheetName val="월별손익"/>
      <sheetName val="매출.물동명세"/>
      <sheetName val="8월"/>
      <sheetName val="노무비"/>
      <sheetName val="S&amp;R"/>
      <sheetName val="인원계획-미화"/>
      <sheetName val="M&amp;G Outstanding Data"/>
      <sheetName val="입력항목"/>
      <sheetName val="TB"/>
      <sheetName val="감가상각"/>
      <sheetName val="ttt"/>
      <sheetName val="미수이자"/>
      <sheetName val="Area"/>
      <sheetName val="수정분개"/>
      <sheetName val="96수표어음"/>
      <sheetName val="확인서"/>
      <sheetName val="장차입"/>
      <sheetName val="FS"/>
      <sheetName val="본사현황"/>
      <sheetName val="Taxas"/>
      <sheetName val="첨부2"/>
      <sheetName val="주요비율-낙관"/>
      <sheetName val="Ⅰ-1"/>
      <sheetName val="전신전화가입권"/>
      <sheetName val="Lead"/>
      <sheetName val="Pricing"/>
      <sheetName val="Debt Service Schedule"/>
      <sheetName val="미지급이자1"/>
      <sheetName val="3-4현"/>
      <sheetName val="3-3현"/>
      <sheetName val="대환취급"/>
      <sheetName val="P&amp;L, Balance sheet"/>
      <sheetName val="Section"/>
      <sheetName val="inv07_08"/>
      <sheetName val="ROYALTY"/>
      <sheetName val="9G"/>
      <sheetName val="업체손실공수.xls"/>
      <sheetName val="MISC"/>
      <sheetName val="Lead sheet"/>
      <sheetName val="TABLE"/>
      <sheetName val="R&amp;D"/>
      <sheetName val="March"/>
      <sheetName val="HBI NCD"/>
      <sheetName val="Sep WorkSheet"/>
      <sheetName val="Setup"/>
      <sheetName val="A"/>
      <sheetName val="56"/>
      <sheetName val="to_do3"/>
      <sheetName val="업무분장_3"/>
      <sheetName val="A9-1~5_3"/>
      <sheetName val="A9-부2_3"/>
      <sheetName val="sch_list_(2)3"/>
      <sheetName val="spares_timing3"/>
      <sheetName val="PROC_CHARGE3"/>
      <sheetName val="After_Apr_05_List_rso_dom3"/>
      <sheetName val="Data_validation"/>
      <sheetName val="total"/>
      <sheetName val="(법인,토지)등기_鈰_"/>
      <sheetName val="(법인,토지)등기_鈰__"/>
      <sheetName val="to_do4"/>
      <sheetName val="업무분장_4"/>
      <sheetName val="A9-1~5_4"/>
      <sheetName val="A9-부2_4"/>
      <sheetName val="sch_list_(2)4"/>
      <sheetName val="spares_timing4"/>
      <sheetName val="PROC_CHARGE4"/>
      <sheetName val="After_Apr_05_List_rso_dom4"/>
      <sheetName val="oth_exp_final1"/>
      <sheetName val="w_o_exp_final_(2)1"/>
      <sheetName val="change_fdy1"/>
      <sheetName val="Data_validation1"/>
      <sheetName val="4j_a_"/>
      <sheetName val="(법인,토지)등기_x005f_x005f_x005f_x0002_"/>
      <sheetName val="(법인,토지)등기_x005f_x005f_x005f_x0002__鉘K_"/>
      <sheetName val="(법인,토지)등기_x005f_x005f_x005f_x0002__銨7_"/>
      <sheetName val="(법인,토지)등기_x005f_x005f_x005f_x0002_?鈰_x005f_x005f_"/>
      <sheetName val="(법인,토지)등기_x005f_x005f_x005f_x0002_?鈰 ."/>
      <sheetName val="(법인,토지)등기鉘K_x005f_x005f_x005f_x000a_"/>
      <sheetName val="(법인,토지)등기銨7_x005f_x005f_x005f_x000a_"/>
      <sheetName val="(법인,토지)등기?鉘K_x005f_x005f_x005f_x000a_"/>
      <sheetName val="(법인,토지)등기?銨7_x005f_x005f_x005f_x000a_"/>
      <sheetName val="(법인,토지)등기_x005f_x005f_x005f_x005f_x005f_x005f_x00"/>
      <sheetName val="(법인,토지)등기부등본요_x005f_x005f_x005f_x005f_x005f"/>
      <sheetName val="(법인,토지)등기鉘K_x005f_x005f_x005f_x005f_x005f_x005f_x"/>
      <sheetName val="(법인,토지)등기銨7_x005f_x005f_x005f_x005f_x005f_x005f_x"/>
      <sheetName val="(법인,토지)등기_鉘K_x005f_x005f_x005f_x005f_x005f_x005f_"/>
      <sheetName val="(법인,토지)등기_銨7_x005f_x005f_x005f_x005f_x005f_x005f_"/>
      <sheetName val="96시장예측"/>
      <sheetName val="MPFCons"/>
      <sheetName val="MPF2"/>
      <sheetName val="CSM with CKD"/>
      <sheetName val="(법인,토지)등기_x005f_x0002_?鈰_x005f_x000f_."/>
      <sheetName val="(법인,토지)등기_x005f_x0002_?鈰 ."/>
      <sheetName val="(법인,토지)등기?鉘K_x005f_x000a_"/>
      <sheetName val="(법인,토지)등기?銨7_x005f_x000a_"/>
      <sheetName val="(법인,토지)등기_鉘K_x005f_x005f_x005f_x000a_"/>
      <sheetName val="(법인,토지)등기_銨7_x005f_x005f_x005f_x000a_"/>
      <sheetName val="(법인,토지)등기_x005f_x005f_x005f_x0002__鈰_x005f_x005f_"/>
      <sheetName val="(법인,토지)등기_x005f_x005f_x005f_x0002__鈰 ."/>
      <sheetName val="A-100전제"/>
      <sheetName val="시설투자"/>
      <sheetName val="Analysis"/>
      <sheetName val="CASH FLO"/>
      <sheetName val="SPC-OC"/>
      <sheetName val="세금계산서매출"/>
      <sheetName val="Schedules"/>
      <sheetName val="Fruit_Pending_Order1"/>
      <sheetName val="LDP_503"/>
      <sheetName val="외상매출금현황-수정분_A22"/>
      <sheetName val="Tax_FY_09-102"/>
      <sheetName val="Sch_7-132"/>
      <sheetName val="?_2"/>
      <sheetName val="MAR_A2"/>
      <sheetName val="(법인,토지)등기_x005f_x0002__x005f_x0000_鑀0_2"/>
      <sheetName val="(법인,토지)등기_x005f_x0002__x005f_x0000_釘6_2"/>
      <sheetName val="(법인,토지)등기_x005f_x0002__鑀0_2"/>
      <sheetName val="(법인,토지)등기_x005f_x0002__釘6_2"/>
      <sheetName val="협조전"/>
      <sheetName val="EA0M"/>
      <sheetName val="Input-target firm"/>
      <sheetName val="Yield"/>
      <sheetName val="당일"/>
      <sheetName val="달력"/>
      <sheetName val="PE CHARGES"/>
      <sheetName val="grp "/>
      <sheetName val="Cash Flow"/>
      <sheetName val="to_do6"/>
      <sheetName val="업무분장_6"/>
      <sheetName val="A9-1~5_6"/>
      <sheetName val="A9-부2_6"/>
      <sheetName val="LDP_505"/>
      <sheetName val="외상매출금현황-수정분_A24"/>
      <sheetName val="Tax_FY_09-104"/>
      <sheetName val="Sch_7-134"/>
      <sheetName val="?_4"/>
      <sheetName val="MAR_A4"/>
      <sheetName val="sch_list_(2)6"/>
      <sheetName val="spares_timing6"/>
      <sheetName val="PROC_CHARGE6"/>
      <sheetName val="After_Apr_05_List_rso_dom6"/>
      <sheetName val="Fruit_Pending_Order3"/>
      <sheetName val="_x005f_x0000__1"/>
      <sheetName val="__3"/>
      <sheetName val="_x005f_x005f_x005f_x0000__1"/>
      <sheetName val="(법인,토지)등기_x005f_x005f_x005f_x0002_?鑀0_1"/>
      <sheetName val="(법인,토지)등기_x005f_x005f_x005f_x0002_?釘6_1"/>
      <sheetName val="_x005f_x005f_x005f_x005f_x005f_x005f_x005f_x0000__1"/>
      <sheetName val="oth_exp_final3"/>
      <sheetName val="w_o_exp_final_(2)3"/>
      <sheetName val="change_fdy3"/>
      <sheetName val="Data_validation3"/>
      <sheetName val="COUNT_STATUS1"/>
      <sheetName val="TOTAL_LIST1"/>
      <sheetName val="Drop-Down_Lists1"/>
      <sheetName val="(법인,토지)등기_x005f_x0002__x005f_x0000_鑀0_4"/>
      <sheetName val="(법인,토지)등기_x005f_x0002__x005f_x0000_釘6_4"/>
      <sheetName val="(법인,토지)등기_x005f_x0002__x005f_x0000_鈰__1"/>
      <sheetName val="(법인,토지)등기_x005f_x0002_?鑀0_1"/>
      <sheetName val="(법인,토지)등기_x005f_x0002_?釘6_1"/>
      <sheetName val="(법인,토지)등기_x005f_x0002__鑀0_4"/>
      <sheetName val="(법인,토지)등기_x005f_x0002__釘6_4"/>
      <sheetName val="(법인,토지)등기_x005f_x0002__鈰_x005f_x000f__1"/>
      <sheetName val="(법인,토지)등기_x005f_x0002__鈰__1"/>
      <sheetName val="Clause_91"/>
      <sheetName val="97부과내역_1"/>
      <sheetName val="Cash_flow_details1"/>
      <sheetName val="Assumptions_Teesta1"/>
      <sheetName val="Equity_Requirement_Analysis1"/>
      <sheetName val="Eq__Mobilization1"/>
      <sheetName val="(법인,토지)등기鉘K_x000a"/>
      <sheetName val="(법인,토지)등기銨7_x000a"/>
      <sheetName val="(법인,토지)등기鈰"/>
      <sheetName val="(법인,토지)등기_x0"/>
      <sheetName val="(법인,토지)등기?鉘K_x005f"/>
      <sheetName val="(법인,토지)등기?銨7_x005f"/>
      <sheetName val="Sheet3_(2)1"/>
      <sheetName val="108_수선비1"/>
      <sheetName val="97_사업추정(WEKI)1"/>
      <sheetName val="표준_Table_2004년1"/>
      <sheetName val="US$_I_(SEG_)1"/>
      <sheetName val="1공장_재공품생산현황1"/>
      <sheetName val="24_보증금(전신전화가입권)2"/>
      <sheetName val="매__출1"/>
      <sheetName val="5-4_생산필요공수및인원1"/>
      <sheetName val="2_대외공문1"/>
      <sheetName val="(법인,토지)등기_x005f_x005f_x005f_x0002__鑀0_1"/>
      <sheetName val="(법인,토지)등기_x005f_x005f_x005f_x0002__釘6_1"/>
      <sheetName val="(법인,토지)등기_鉘K_x005f"/>
      <sheetName val="(법인,토지)등기_銨7_x005f"/>
      <sheetName val="Surg_order-sizemix1"/>
      <sheetName val="OLD_P_S1"/>
      <sheetName val="_2"/>
      <sheetName val="P&amp;L,_Balance_sheet1"/>
      <sheetName val="U3_11"/>
      <sheetName val="수금_1"/>
      <sheetName val="동양제과_12월1"/>
      <sheetName val="크라운제과_12월1"/>
      <sheetName val="산업은행_경영지표1"/>
      <sheetName val="제품수불_(기초)1"/>
      <sheetName val="1_MDF1공장1"/>
      <sheetName val="받을어음할인및_융통어음1"/>
      <sheetName val="JOB_Assign1"/>
      <sheetName val="MKI_TB1"/>
      <sheetName val="P"/>
      <sheetName val="경영비율_1"/>
      <sheetName val="매출_물동명세1"/>
      <sheetName val="M&amp;G_Outstanding_Data1"/>
      <sheetName val="Debt_Service_Schedule1"/>
      <sheetName val="업체손실공수_xls1"/>
      <sheetName val="Lead_sheet1"/>
      <sheetName val="Sep_WorkSheet1"/>
      <sheetName val="HBI_NCD1"/>
      <sheetName val="(법인,토지)등기_x005f_x005f_x005f_x0002_?鈰__1"/>
      <sheetName val="CSM_with_CKD1"/>
      <sheetName val="(법인,토지)등기_x005f_x0002_?鈰_x005f_x000f__1"/>
      <sheetName val="(법인,토지)등기_x005f_x0002_?鈰__1"/>
      <sheetName val="(법인,토지)등기_x005f_x005f_x005f_x0002__鈰__1"/>
      <sheetName val="CASH_FLO1"/>
      <sheetName val="to_do5"/>
      <sheetName val="업무분장_5"/>
      <sheetName val="A9-1~5_5"/>
      <sheetName val="A9-부2_5"/>
      <sheetName val="LDP_504"/>
      <sheetName val="외상매출금현황-수정분_A23"/>
      <sheetName val="Tax_FY_09-103"/>
      <sheetName val="Sch_7-133"/>
      <sheetName val="?_3"/>
      <sheetName val="MAR_A3"/>
      <sheetName val="sch_list_(2)5"/>
      <sheetName val="spares_timing5"/>
      <sheetName val="PROC_CHARGE5"/>
      <sheetName val="After_Apr_05_List_rso_dom5"/>
      <sheetName val="Fruit_Pending_Order2"/>
      <sheetName val="_x005f_x0000__"/>
      <sheetName val="__2"/>
      <sheetName val="_x005f_x005f_x005f_x0000__"/>
      <sheetName val="(법인,토지)등기_x005f_x005f_x005f_x0002_?鑀0_"/>
      <sheetName val="(법인,토지)등기_x005f_x005f_x005f_x0002_?釘6_"/>
      <sheetName val="_x005f_x005f_x005f_x005f_x005f_x005f_x005f_x0000__"/>
      <sheetName val="oth_exp_final2"/>
      <sheetName val="w_o_exp_final_(2)2"/>
      <sheetName val="change_fdy2"/>
      <sheetName val="Data_validation2"/>
      <sheetName val="COUNT_STATUS"/>
      <sheetName val="TOTAL_LIST"/>
      <sheetName val="Drop-Down_Lists"/>
      <sheetName val="(법인,토지)등기_x005f_x0002__x005f_x0000_鑀0_3"/>
      <sheetName val="(법인,토지)등기_x005f_x0002__x005f_x0000_釘6_3"/>
      <sheetName val="(법인,토지)등기_x005f_x0002__x005f_x0000_鈰__"/>
      <sheetName val="(법인,토지)등기_x005f_x0002_?鑀0_"/>
      <sheetName val="(법인,토지)등기_x005f_x0002_?釘6_"/>
      <sheetName val="(법인,토지)등기_x005f_x0002__鑀0_3"/>
      <sheetName val="(법인,토지)등기_x005f_x0002__釘6_3"/>
      <sheetName val="(법인,토지)등기_x005f_x0002__鈰_x005f_x000f__"/>
      <sheetName val="(법인,토지)등기_x005f_x0002__鈰__"/>
      <sheetName val="Clause_9"/>
      <sheetName val="97부과내역_"/>
      <sheetName val="Cash_flow_details"/>
      <sheetName val="Assumptions_Teesta"/>
      <sheetName val="Equity_Requirement_Analysis"/>
      <sheetName val="Eq__Mobilization"/>
      <sheetName val="Sheet3_(2)"/>
      <sheetName val="108_수선비"/>
      <sheetName val="97_사업추정(WEKI)"/>
      <sheetName val="표준_Table_2004년"/>
      <sheetName val="US$_I_(SEG_)"/>
      <sheetName val="1공장_재공품생산현황"/>
      <sheetName val="24_보증금(전신전화가입권)1"/>
      <sheetName val="매__출"/>
      <sheetName val="5-4_생산필요공수및인원"/>
      <sheetName val="2_대외공문"/>
      <sheetName val="(법인,토지)등기_x005f_x005f_x005f_x0002__鑀0_"/>
      <sheetName val="(법인,토지)등기_x005f_x005f_x005f_x0002__釘6_"/>
      <sheetName val="Surg_order-sizemix"/>
      <sheetName val="OLD_P_S"/>
      <sheetName val="_1"/>
      <sheetName val="P&amp;L,_Balance_sheet"/>
      <sheetName val="U3_1"/>
      <sheetName val="수금_"/>
      <sheetName val="동양제과_12월"/>
      <sheetName val="크라운제과_12월"/>
      <sheetName val="산업은행_경영지표"/>
      <sheetName val="제품수불_(기초)"/>
      <sheetName val="1_MDF1공장"/>
      <sheetName val="받을어음할인및_융통어음"/>
      <sheetName val="JOB_Assign"/>
      <sheetName val="MKI_TB"/>
      <sheetName val="경영비율_"/>
      <sheetName val="매출_물동명세"/>
      <sheetName val="M&amp;G_Outstanding_Data"/>
      <sheetName val="Debt_Service_Schedule"/>
      <sheetName val="업체손실공수_xls"/>
      <sheetName val="Lead_sheet"/>
      <sheetName val="Sep_WorkSheet"/>
      <sheetName val="HBI_NCD"/>
      <sheetName val="(법인,토지)등기_x005f_x005f_x005f_x0002_?鈰__"/>
      <sheetName val="CSM_with_CKD"/>
      <sheetName val="(법인,토지)등기_x005f_x0002_?鈰_x005f_x000f__"/>
      <sheetName val="(법인,토지)등기_x005f_x0002_?鈰__"/>
      <sheetName val="(법인,토지)등기_x005f_x005f_x005f_x0002__鈰__"/>
      <sheetName val="CASH_FLO"/>
      <sheetName val="to_do7"/>
      <sheetName val="업무분장_7"/>
      <sheetName val="A9-1~5_7"/>
      <sheetName val="A9-부2_7"/>
      <sheetName val="LDP_506"/>
      <sheetName val="외상매출금현황-수정분_A25"/>
      <sheetName val="Tax_FY_09-105"/>
      <sheetName val="Sch_7-135"/>
      <sheetName val="?_5"/>
      <sheetName val="MAR_A5"/>
      <sheetName val="sch_list_(2)7"/>
      <sheetName val="spares_timing7"/>
      <sheetName val="PROC_CHARGE7"/>
      <sheetName val="After_Apr_05_List_rso_dom7"/>
      <sheetName val="Fruit_Pending_Order4"/>
      <sheetName val="_x005f_x0000__2"/>
      <sheetName val="__4"/>
      <sheetName val="_x005f_x005f_x005f_x0000__2"/>
      <sheetName val="(법인,토지)등기_x005f_x005f_x005f_x0002_?鑀0_2"/>
      <sheetName val="(법인,토지)등기_x005f_x005f_x005f_x0002_?釘6_2"/>
      <sheetName val="_x005f_x005f_x005f_x005f_x005f_x005f_x005f_x0000__2"/>
      <sheetName val="oth_exp_final4"/>
      <sheetName val="w_o_exp_final_(2)4"/>
      <sheetName val="change_fdy4"/>
      <sheetName val="Data_validation4"/>
      <sheetName val="COUNT_STATUS2"/>
      <sheetName val="TOTAL_LIST2"/>
      <sheetName val="Drop-Down_Lists2"/>
      <sheetName val="(법인,토지)등기_x005f_x0002__x005f_x0000_鑀0_5"/>
      <sheetName val="(법인,토지)등기_x005f_x0002__x005f_x0000_釘6_5"/>
      <sheetName val="(법인,토지)등기_x005f_x0002__x005f_x0000_鈰__2"/>
      <sheetName val="(법인,토지)등기_x005f_x0002_?鑀0_2"/>
      <sheetName val="(법인,토지)등기_x005f_x0002_?釘6_2"/>
      <sheetName val="(법인,토지)등기_x005f_x0002__鑀0_5"/>
      <sheetName val="(법인,토지)등기_x005f_x0002__釘6_5"/>
      <sheetName val="(법인,토지)등기_x005f_x0002__鈰_x005f_x000f__2"/>
      <sheetName val="(법인,토지)등기_x005f_x0002__鈰__2"/>
      <sheetName val="Clause_92"/>
      <sheetName val="97부과내역_2"/>
      <sheetName val="Cash_flow_details2"/>
      <sheetName val="Assumptions_Teesta2"/>
      <sheetName val="Equity_Requirement_Analysis2"/>
      <sheetName val="Eq__Mobilization2"/>
      <sheetName val="Sheet3_(2)2"/>
      <sheetName val="108_수선비2"/>
      <sheetName val="97_사업추정(WEKI)2"/>
      <sheetName val="표준_Table_2004년2"/>
      <sheetName val="US$_I_(SEG_)2"/>
      <sheetName val="1공장_재공품생산현황2"/>
      <sheetName val="24_보증금(전신전화가입권)3"/>
      <sheetName val="매__출2"/>
      <sheetName val="5-4_생산필요공수및인원2"/>
      <sheetName val="2_대외공문2"/>
      <sheetName val="(법인,토지)등기_x005f_x005f_x005f_x0002__鑀0_2"/>
      <sheetName val="(법인,토지)등기_x005f_x005f_x005f_x0002__釘6_2"/>
      <sheetName val="Surg_order-sizemix2"/>
      <sheetName val="OLD_P_S2"/>
      <sheetName val="_3"/>
      <sheetName val="P&amp;L,_Balance_sheet2"/>
      <sheetName val="U3_12"/>
      <sheetName val="수금_2"/>
      <sheetName val="동양제과_12월2"/>
      <sheetName val="크라운제과_12월2"/>
      <sheetName val="산업은행_경영지표2"/>
      <sheetName val="제품수불_(기초)2"/>
      <sheetName val="1_MDF1공장2"/>
      <sheetName val="받을어음할인및_융통어음2"/>
      <sheetName val="JOB_Assign2"/>
      <sheetName val="MKI_TB2"/>
      <sheetName val="경영비율_2"/>
      <sheetName val="매출_물동명세2"/>
      <sheetName val="M&amp;G_Outstanding_Data2"/>
      <sheetName val="Debt_Service_Schedule2"/>
      <sheetName val="업체손실공수_xls2"/>
      <sheetName val="Lead_sheet2"/>
      <sheetName val="Sep_WorkSheet2"/>
      <sheetName val="HBI_NCD2"/>
      <sheetName val="(법인,토지)등기_x005f_x005f_x005f_x0002_?鈰__2"/>
      <sheetName val="CSM_with_CKD2"/>
      <sheetName val="(법인,토지)등기_x005f_x0002_?鈰_x005f_x000f__2"/>
      <sheetName val="(법인,토지)등기_x005f_x0002_?鈰__2"/>
      <sheetName val="(법인,토지)등기_x005f_x005f_x005f_x0002__鈰__2"/>
      <sheetName val="CASH_FLO2"/>
      <sheetName val="to_do8"/>
      <sheetName val="업무분장_8"/>
      <sheetName val="A9-1~5_8"/>
      <sheetName val="A9-부2_8"/>
      <sheetName val="LDP_507"/>
      <sheetName val="외상매출금현황-수정분_A26"/>
      <sheetName val="Tax_FY_09-106"/>
      <sheetName val="Sch_7-136"/>
      <sheetName val="?_6"/>
      <sheetName val="MAR_A6"/>
      <sheetName val="sch_list_(2)8"/>
      <sheetName val="spares_timing8"/>
      <sheetName val="PROC_CHARGE8"/>
      <sheetName val="After_Apr_05_List_rso_dom8"/>
      <sheetName val="Fruit_Pending_Order5"/>
      <sheetName val="_x005f_x0000__3"/>
      <sheetName val="__5"/>
      <sheetName val="_x005f_x005f_x005f_x0000__3"/>
      <sheetName val="(법인,토지)등기_x005f_x005f_x005f_x0002_?鑀0_3"/>
      <sheetName val="(법인,토지)등기_x005f_x005f_x005f_x0002_?釘6_3"/>
      <sheetName val="_x005f_x005f_x005f_x005f_x005f_x005f_x005f_x0000__3"/>
      <sheetName val="oth_exp_final5"/>
      <sheetName val="w_o_exp_final_(2)5"/>
      <sheetName val="change_fdy5"/>
      <sheetName val="Data_validation5"/>
      <sheetName val="COUNT_STATUS3"/>
      <sheetName val="TOTAL_LIST3"/>
      <sheetName val="Drop-Down_Lists3"/>
      <sheetName val="(법인,토지)등기_x005f_x0002__x005f_x0000_鑀0_6"/>
      <sheetName val="(법인,토지)등기_x005f_x0002__x005f_x0000_釘6_6"/>
      <sheetName val="(법인,토지)등기_x005f_x0002__x005f_x0000_鈰__3"/>
      <sheetName val="(법인,토지)등기_x005f_x0002_?鑀0_3"/>
      <sheetName val="(법인,토지)등기_x005f_x0002_?釘6_3"/>
      <sheetName val="(법인,토지)등기_x005f_x0002__鑀0_6"/>
      <sheetName val="(법인,토지)등기_x005f_x0002__釘6_6"/>
      <sheetName val="(법인,토지)등기_x005f_x0002__鈰_x005f_x000f__3"/>
      <sheetName val="(법인,토지)등기_x005f_x0002__鈰__3"/>
      <sheetName val="Clause_93"/>
      <sheetName val="97부과내역_3"/>
      <sheetName val="Cash_flow_details3"/>
      <sheetName val="Assumptions_Teesta3"/>
      <sheetName val="Equity_Requirement_Analysis3"/>
      <sheetName val="Eq__Mobilization3"/>
      <sheetName val="Sheet3_(2)3"/>
      <sheetName val="108_수선비3"/>
      <sheetName val="97_사업추정(WEKI)3"/>
      <sheetName val="표준_Table_2004년3"/>
      <sheetName val="US$_I_(SEG_)3"/>
      <sheetName val="1공장_재공품생산현황3"/>
      <sheetName val="24_보증금(전신전화가입권)4"/>
      <sheetName val="매__출3"/>
      <sheetName val="5-4_생산필요공수및인원3"/>
      <sheetName val="2_대외공문3"/>
      <sheetName val="(법인,토지)등기_x005f_x005f_x005f_x0002__鑀0_3"/>
      <sheetName val="(법인,토지)등기_x005f_x005f_x005f_x0002__釘6_3"/>
      <sheetName val="Surg_order-sizemix3"/>
      <sheetName val="OLD_P_S3"/>
      <sheetName val="_4"/>
      <sheetName val="P&amp;L,_Balance_sheet3"/>
      <sheetName val="U3_13"/>
      <sheetName val="수금_3"/>
      <sheetName val="동양제과_12월3"/>
      <sheetName val="크라운제과_12월3"/>
      <sheetName val="산업은행_경영지표3"/>
      <sheetName val="제품수불_(기초)3"/>
      <sheetName val="1_MDF1공장3"/>
      <sheetName val="받을어음할인및_융통어음3"/>
      <sheetName val="JOB_Assign3"/>
      <sheetName val="MKI_TB3"/>
      <sheetName val="경영비율_3"/>
      <sheetName val="매출_물동명세3"/>
      <sheetName val="M&amp;G_Outstanding_Data3"/>
      <sheetName val="Debt_Service_Schedule3"/>
      <sheetName val="업체손실공수_xls3"/>
      <sheetName val="Lead_sheet3"/>
      <sheetName val="Sep_WorkSheet3"/>
      <sheetName val="HBI_NCD3"/>
      <sheetName val="(법인,토지)등기_x005f_x005f_x005f_x0002_?鈰__3"/>
      <sheetName val="CSM_with_CKD3"/>
      <sheetName val="(법인,토지)등기_x005f_x0002_?鈰_x005f_x000f__3"/>
      <sheetName val="(법인,토지)등기_x005f_x0002_?鈰__3"/>
      <sheetName val="(법인,토지)등기_x005f_x005f_x005f_x0002__鈰__3"/>
      <sheetName val="CASH_FLO3"/>
      <sheetName val="PE_CHARGES"/>
      <sheetName val="grp_"/>
      <sheetName val="Cash_Flow"/>
      <sheetName val="(법인,토지)등기_x005f_x0002__x005f_x005f_x0"/>
      <sheetName val="recon"/>
      <sheetName val="#rif"/>
      <sheetName val="Module1"/>
      <sheetName val="사용법"/>
      <sheetName val="경영분석지표"/>
      <sheetName val="유형자산(중)"/>
      <sheetName val="무형,이연(중)"/>
      <sheetName val="기타유동부채(중)"/>
      <sheetName val="퇴충(중)"/>
      <sheetName val="매입채무(중)"/>
      <sheetName val="판관비(중)"/>
      <sheetName val="매출원가(중)"/>
      <sheetName val="월별판관비(중)"/>
      <sheetName val="월별제조원가(중)"/>
      <sheetName val="제조원가보고서(중)"/>
      <sheetName val="배부기준"/>
      <sheetName val="Sheet10"/>
      <sheetName val="지점장"/>
      <sheetName val="Chart of Accounts"/>
      <sheetName val="Bhosari"/>
      <sheetName val="Chakan"/>
      <sheetName val="HALOL"/>
      <sheetName val="Sheet"/>
      <sheetName val="TABLE DB"/>
      <sheetName val="쌍용 data base"/>
      <sheetName val="feb00"/>
      <sheetName val="dis 15.25-personal"/>
      <sheetName val="dis 14.50-two wheeler"/>
      <sheetName val="팀별 합계"/>
      <sheetName val="PCD_Matl"/>
      <sheetName val="paco"/>
      <sheetName val="power"/>
      <sheetName val="TML 2002"/>
      <sheetName val="Bid_Sheet"/>
      <sheetName val="업체명"/>
      <sheetName val="building"/>
      <sheetName val="10월20일"/>
      <sheetName val="일반수가DCR"/>
      <sheetName val="공임매출MH"/>
      <sheetName val="작업일수MUP"/>
      <sheetName val="COBS"/>
      <sheetName val="체재비"/>
      <sheetName val="applicability"/>
      <sheetName val="Sctt"/>
      <sheetName val="Database"/>
      <sheetName val="98드림라인AS"/>
      <sheetName val="J150 승인진도관리 LIST"/>
      <sheetName val="계DATA"/>
      <sheetName val="실DATA "/>
      <sheetName val="Back ground"/>
      <sheetName val="19-PERF"/>
      <sheetName val="SUMMARY"/>
      <sheetName val="Sch5TO10"/>
      <sheetName val="Gratuity"/>
      <sheetName val="Snapshot"/>
      <sheetName val="Sch K"/>
      <sheetName val="TAX"/>
      <sheetName val="NAV"/>
      <sheetName val="Lists"/>
      <sheetName val="Testing"/>
      <sheetName val="(법인,토지)등기_x0002__x0000_鉘K_"/>
      <sheetName val="(법인,토지)등기_x0002__x0000_銨7_"/>
      <sheetName val="(법인,토지)등기_x0002__x0000_鑀0_"/>
      <sheetName val="(법인,토지)등기_x0002__x0000_釘6_"/>
      <sheetName val="(법인,토지)등기_x0002__鑀0_"/>
      <sheetName val="(법인,토지)등기_x0002__釘6_"/>
      <sheetName val="(법인,토지)등기_x0002__x0000_鑀0_1"/>
      <sheetName val="(법인,토지)등기_x0002__x0000_釘6_1"/>
      <sheetName val="(법인,토지)등기_x0002__鑀0_1"/>
      <sheetName val="(법인,토지)등기_x0002__釘6_1"/>
      <sheetName val="(법인,토지)등기_x0002__x0000_鑀0_2"/>
      <sheetName val="(법인,토지)등기_x0002__x0000_釘6_2"/>
      <sheetName val="(법인,토지)등기_x0002__鑀0_2"/>
      <sheetName val="(법인,토지)등기_x0002__釘6_2"/>
      <sheetName val="_x0000__"/>
      <sheetName val="(법인,토지)등기_x0002__x0000_鈰__"/>
      <sheetName val="(법인,토지)등기_x0002__鈰_x000f__"/>
      <sheetName val="(법인,토지)등기_x0002__鈰__"/>
      <sheetName val="(법인,토지)등기_x0002_?鑀0_"/>
      <sheetName val="(법인,토지)등기_x0002_?釘6_"/>
      <sheetName val="Geo iTMS"/>
      <sheetName val="지급이자"/>
      <sheetName val="실적분석"/>
      <sheetName val="사업자등록증"/>
      <sheetName val="99선급비용"/>
      <sheetName val="차수"/>
      <sheetName val="2001Org"/>
      <sheetName val="MUS Calculations- Figure 5410.1"/>
      <sheetName val="1"/>
      <sheetName val="7.수탁수수료현황"/>
      <sheetName val="06"/>
      <sheetName val="1.현금예금"/>
      <sheetName val="담보명세"/>
      <sheetName val="시험연구비상각"/>
      <sheetName val="수불부"/>
      <sheetName val="TaxCalc"/>
      <sheetName val="연체대출"/>
      <sheetName val="엘지엠알오"/>
      <sheetName val="tsuga"/>
      <sheetName val="손익합산"/>
      <sheetName val="조명시설"/>
      <sheetName val="ISP경우_회선"/>
      <sheetName val="FAB"/>
      <sheetName val="Sales"/>
      <sheetName val="000000"/>
      <sheetName val="Signups"/>
      <sheetName val="Nvision Data"/>
      <sheetName val="San Luis"/>
      <sheetName val="MOTLIST"/>
      <sheetName val="IJABUNRI"/>
      <sheetName val="손익계산서"/>
      <sheetName val="출자한도1031"/>
      <sheetName val="이자율"/>
      <sheetName val="SMXEXPS"/>
      <sheetName val="전체현황(확정)"/>
      <sheetName val="95D"/>
      <sheetName val="94D"/>
      <sheetName val="payroll"/>
      <sheetName val="원_VL"/>
      <sheetName val="118.세금과공과"/>
      <sheetName val="건설가계정"/>
      <sheetName val="cash flow_stress"/>
      <sheetName val="Property"/>
      <sheetName val="회사제시"/>
      <sheetName val="LIST"/>
      <sheetName val="cash_flow_stress"/>
      <sheetName val="118_세금과공과"/>
      <sheetName val="집계표"/>
      <sheetName val="WPL"/>
      <sheetName val="BS-Arp"/>
      <sheetName val="WBS"/>
      <sheetName val="지급보증금74"/>
      <sheetName val="받을어음"/>
      <sheetName val="완성차 미수금"/>
      <sheetName val="미지급비용"/>
      <sheetName val="SG"/>
      <sheetName val="갑지1"/>
      <sheetName val="의왕"/>
      <sheetName val="m200110"/>
      <sheetName val="m200109"/>
      <sheetName val="대동"/>
      <sheetName val="INTERCO LOAN"/>
      <sheetName val="근무내역"/>
      <sheetName val="산출기준(파견전산실)"/>
      <sheetName val="Assumpt"/>
      <sheetName val="10월 (2)"/>
      <sheetName val="종합-임현"/>
      <sheetName val="Ⅰ-3"/>
      <sheetName val="4. Leverage - out"/>
      <sheetName val="안산기계장치"/>
      <sheetName val="인건비"/>
      <sheetName val="Initial Input Variable"/>
      <sheetName val="SpQ"/>
      <sheetName val="Income Statement"/>
      <sheetName val="Shareholders' Equity"/>
      <sheetName val="pre-anal손익계산서"/>
      <sheetName val="pre-anal대차대조표"/>
      <sheetName val="Rent roll"/>
      <sheetName val="CostData"/>
      <sheetName val="IncomeData"/>
      <sheetName val="PropertyData"/>
      <sheetName val="AKL"/>
      <sheetName val="상품매출"/>
      <sheetName val="재고 "/>
      <sheetName val="CT "/>
      <sheetName val="DB"/>
      <sheetName val="入力表"/>
      <sheetName val="조회총괄"/>
      <sheetName val="유림골조"/>
      <sheetName val="土地建物"/>
      <sheetName val="단기차입금(200006)"/>
      <sheetName val="리스(CIF)산출"/>
      <sheetName val="요율"/>
      <sheetName val="지급어음(일별)"/>
      <sheetName val="DQE-MEN-EXT"/>
      <sheetName val="CR"/>
      <sheetName val="3"/>
      <sheetName val="00'미수"/>
      <sheetName val="합손"/>
      <sheetName val="表紙"/>
      <sheetName val="대차대조표"/>
      <sheetName val="산수(hd-0)"/>
      <sheetName val="산수(hd-1)"/>
      <sheetName val="Cost2"/>
      <sheetName val="anaysis_sheet"/>
      <sheetName val="시화점실행"/>
      <sheetName val="収益率計算"/>
      <sheetName val="減少什器"/>
      <sheetName val="検針表"/>
      <sheetName val="データ"/>
      <sheetName val="재무가정"/>
      <sheetName val="식음료"/>
      <sheetName val="リスト"/>
      <sheetName val="SH_work"/>
      <sheetName val="(Monthly)"/>
      <sheetName val="王子一覧"/>
      <sheetName val="データベース"/>
      <sheetName val="データ(新宿区,徒,0,0)"/>
      <sheetName val="6A CA"/>
      <sheetName val="7月入出金（西洞院）"/>
      <sheetName val="CostApp."/>
      <sheetName val="京王井の頭線"/>
      <sheetName val="Announced_Deals"/>
      <sheetName val="商品一覧"/>
      <sheetName val="CashFlow(중간집계)"/>
      <sheetName val="1.1 Project Data"/>
      <sheetName val="収支"/>
      <sheetName val="FF-6"/>
      <sheetName val="売掛99･9_確定_クエリー"/>
      <sheetName val="Control Sheet"/>
      <sheetName val="건물"/>
      <sheetName val="入力用(家賃)"/>
      <sheetName val="入力用(駐車)"/>
      <sheetName val="리츠"/>
      <sheetName val="業者の口座名・番号"/>
      <sheetName val="Front Cover"/>
      <sheetName val="Import_FX"/>
      <sheetName val="Initial_Input_Variable"/>
      <sheetName val="Income_Statement"/>
      <sheetName val="Shareholders'_Equity"/>
      <sheetName val="Rent_roll"/>
      <sheetName val="재고_"/>
      <sheetName val="4__Leverage_-_out"/>
      <sheetName val="CT_"/>
      <sheetName val="10월_(2)"/>
      <sheetName val="Initial_Input_Variable1"/>
      <sheetName val="Income_Statement1"/>
      <sheetName val="Shareholders'_Equity1"/>
      <sheetName val="Rent_roll1"/>
      <sheetName val="재고_1"/>
      <sheetName val="4__Leverage_-_out1"/>
      <sheetName val="CT_1"/>
      <sheetName val="10월_(2)1"/>
      <sheetName val="6A_CA"/>
      <sheetName val="CostApp_"/>
      <sheetName val="1_1_Project_Data"/>
      <sheetName val="MacroA"/>
      <sheetName val="예산내역서(총괄)"/>
      <sheetName val="예산내역서"/>
      <sheetName val="공제대산출"/>
      <sheetName val="운반공사,공구손료"/>
      <sheetName val="피엘"/>
      <sheetName val="퇴직급여충당금"/>
      <sheetName val="Hide(1)"/>
      <sheetName val="Links"/>
      <sheetName val="12월급여"/>
      <sheetName val="11월급여"/>
      <sheetName val="영업.일1"/>
      <sheetName val="18"/>
      <sheetName val="운전자금97총괄"/>
      <sheetName val="當期시산표(결재)"/>
      <sheetName val="2001퇴직급여"/>
      <sheetName val="퇴직급여계산"/>
      <sheetName val="ITS Assumptions"/>
      <sheetName val="Proj. Fin."/>
      <sheetName val="주간남10대순위1"/>
      <sheetName val="주간여30대순위1"/>
      <sheetName val="PLarp"/>
      <sheetName val="Macro1"/>
      <sheetName val="총괄원장"/>
      <sheetName val="매출명세 1월부터"/>
      <sheetName val="9.1"/>
      <sheetName val="97년"/>
      <sheetName val="조정명세서"/>
      <sheetName val="기안소집"/>
      <sheetName val="(1)메가총괄"/>
      <sheetName val="(3)프리머스"/>
      <sheetName val="기준재고"/>
      <sheetName val="공사별5 "/>
      <sheetName val="제품(수출)매출"/>
      <sheetName val="외화"/>
      <sheetName val="MIJIBI"/>
      <sheetName val="부재료입고집계"/>
      <sheetName val="LinerWt"/>
      <sheetName val="Comp Sheet"/>
      <sheetName val="시설이용권명세서"/>
      <sheetName val="정산표"/>
      <sheetName val="Sheet9"/>
      <sheetName val="_x005f_x005f_x005f_x005f_x005f_x005f_x005f_x005f_x005f_x005f_"/>
      <sheetName val="(법인,토지)등기_x005f_x005f_x005f_x0002__x0"/>
      <sheetName val="PL6-Revenue Bridge"/>
      <sheetName val="P &amp; L"/>
      <sheetName val="Daily Data"/>
      <sheetName val="General Assumptions"/>
      <sheetName val="FG"/>
      <sheetName val="All Inv"/>
      <sheetName val="Stock"/>
      <sheetName val="GR stk"/>
      <sheetName val="Albion Invc"/>
      <sheetName val="Albion"/>
      <sheetName val="DW Jan20"/>
      <sheetName val="Banjo Stk"/>
      <sheetName val="Aft-Mkt"/>
      <sheetName val="RK20"/>
      <sheetName val="DW Dec19"/>
      <sheetName val="New Launch"/>
      <sheetName val="Product Matrix"/>
      <sheetName val="Customer"/>
      <sheetName val="Frght Svg"/>
      <sheetName val="RK19"/>
      <sheetName val="Prm Frght"/>
      <sheetName val="Banjo CP"/>
      <sheetName val="DW Nov19"/>
      <sheetName val="DW Oct19"/>
      <sheetName val="DW Sep19"/>
      <sheetName val="DW Aug19"/>
      <sheetName val="Prod Summary"/>
      <sheetName val="NM"/>
      <sheetName val="Other"/>
      <sheetName val="Banjo Seq"/>
      <sheetName val="RMA List"/>
      <sheetName val="Air Frieght"/>
      <sheetName val="Packing std MOQ"/>
      <sheetName val="Format"/>
      <sheetName val="Dsp Summary"/>
      <sheetName val="DICV SPD Master "/>
      <sheetName val="Freight"/>
      <sheetName val="HDT set up"/>
      <sheetName val="Spares packing box"/>
      <sheetName val="Gear OSP"/>
      <sheetName val="HDT A"/>
      <sheetName val="MDT A "/>
      <sheetName val="LDT A "/>
      <sheetName val="BSA A"/>
      <sheetName val="Monthwise sales"/>
      <sheetName val="Customer Req"/>
      <sheetName val="Master Sales"/>
      <sheetName val="MIJ Activity"/>
      <sheetName val="Cust Login"/>
      <sheetName val="PMF supplier List"/>
      <sheetName val="Axle part nos"/>
      <sheetName val="Rahul Patil"/>
      <sheetName val="Customer Details"/>
      <sheetName val="Customer Delivery Rating"/>
      <sheetName val="Plant Address"/>
      <sheetName val="DICV Spares MOQ"/>
      <sheetName val="Transport List"/>
      <sheetName val="S&amp;OP Attnd"/>
      <sheetName val="EEA Steel 4 Cyl Standard Time."/>
      <sheetName val="Pg 1,2"/>
      <sheetName val="Schedules PL"/>
      <sheetName val="Schedules BS"/>
      <sheetName val="PTP-Normal"/>
      <sheetName val="B"/>
      <sheetName val="Customize Your Invoice"/>
      <sheetName val="(법인,토지)등기부등본요_x005f_x005f_x005f"/>
      <sheetName val="(법인,토지)등기_x005f_x0002__鈰_"/>
      <sheetName val="(법인,토지)등기_x005f_x005f_x00"/>
      <sheetName val="(법인,토지)등기_x005f_x0002_?鈰_"/>
      <sheetName val="(법인,토지)등기鉘K_x005f_x005f_x"/>
      <sheetName val="(법인,토지)등기銨7_x005f_x005f_x"/>
      <sheetName val="(법인,토지)등기_鉘K_x005f_x005f_"/>
      <sheetName val="(법인,토지)등기_銨7_x005f_x005f_"/>
      <sheetName val="GRATUITY CALCULATOR"/>
      <sheetName val="00년거래처별실적"/>
      <sheetName val="대외공문"/>
      <sheetName val="Pg_1,2"/>
      <sheetName val="Schedules_PL"/>
      <sheetName val="Schedules_BS"/>
      <sheetName val="(법인,토지)등기_x0002__鈰_"/>
      <sheetName val="(법인,토지)등기_x0002_?鈰_"/>
      <sheetName val="(법인,토지)등기부등본요_x005f"/>
      <sheetName val="(법인,토지)등기_x00"/>
      <sheetName val="(법인,토지)등기鉘K_x"/>
      <sheetName val="(법인,토지)등기銨7_x"/>
      <sheetName val="M.I.S."/>
      <sheetName val="Stock &amp;D"/>
      <sheetName val="6월수불"/>
      <sheetName val="_x0000__x0000__x0000__x0010__x0000__x0000__x0000_ᡀ"/>
      <sheetName val="to_do9"/>
      <sheetName val="업무분장_9"/>
      <sheetName val="A9-1~5_9"/>
      <sheetName val="A9-부2_9"/>
      <sheetName val="sch_list_(2)9"/>
      <sheetName val="spares_timing9"/>
      <sheetName val="PROC_CHARGE9"/>
      <sheetName val="After_Apr_05_List_rso_dom9"/>
      <sheetName val="oth_exp_final6"/>
      <sheetName val="w_o_exp_final_(2)6"/>
      <sheetName val="change_fdy6"/>
      <sheetName val="(법인,토지)등기_x005f_x0002__x005f_x0000_鈰__4"/>
      <sheetName val="_x005f_x0000__4"/>
      <sheetName val="(법인,토지)등기_x005f_x0002__鈰_x005f_x000f__4"/>
      <sheetName val="(법인,토지)등기_x005f_x0002__鈰__4"/>
      <sheetName val="to_do10"/>
      <sheetName val="업무분장_10"/>
      <sheetName val="A9-1~5_10"/>
      <sheetName val="A9-부2_10"/>
      <sheetName val="sch_list_(2)10"/>
      <sheetName val="spares_timing10"/>
      <sheetName val="PROC_CHARGE10"/>
      <sheetName val="After_Apr_05_List_rso_dom10"/>
      <sheetName val="oth_exp_final7"/>
      <sheetName val="w_o_exp_final_(2)7"/>
      <sheetName val="change_fdy7"/>
      <sheetName val="Data_validation6"/>
      <sheetName val="(법인,토지)등기_x005f_x0002__x005f_x0000_鈰__5"/>
      <sheetName val="_x005f_x0000__5"/>
      <sheetName val="(법인,토지)등기_x005f_x0002__鈰_x005f_x000f__5"/>
      <sheetName val="(법인,토지)등기_x005f_x0002__鈰__5"/>
      <sheetName val="CSM_with_CKD4"/>
      <sheetName val="CASH_FLO4"/>
      <sheetName val="(법인,토지)등기_x005f_x005f_x005f_x0002_?鑀0_4"/>
      <sheetName val="(법인,토지)등기_x005f_x005f_x005f_x0002_?釘6_4"/>
      <sheetName val="(법인,토지)등기_x005f_x005f_x005f_x0002__鑀0_4"/>
      <sheetName val="(법인,토지)등기_x005f_x005f_x005f_x0002__釘6_4"/>
      <sheetName val="_x005f_x005f_x005f_x0000__4"/>
      <sheetName val="(법인,토지)등기_x005f_x005f_x005f_x0002_?鈰__4"/>
      <sheetName val="_x005f_x005f_x005f_x005f_x005f_x005f_x005f_x0000__4"/>
      <sheetName val="(법인,토지)등기_x005f_x0002_?鑀0_4"/>
      <sheetName val="(법인,토지)등기_x005f_x0002_?釘6_4"/>
      <sheetName val="(법인,토지)등기_x005f_x0002_?鈰_x005f_x000f__4"/>
      <sheetName val="(법인,토지)등기_x005f_x0002_?鈰__4"/>
      <sheetName val="(법인,토지)등기_x005f_x005f_x005f_x0002__鈰__4"/>
      <sheetName val="재료비집계표"/>
      <sheetName val="검기갑지"/>
      <sheetName val="M1master"/>
      <sheetName val="외주현황.wq1"/>
      <sheetName val="(법인,토지)등기_x0002_?鉘K_x000a"/>
      <sheetName val="(법인,토지)등기_x0002_?銨7_x000a"/>
      <sheetName val="(법인,토지)등기_x0002_?鈰_x000f_"/>
      <sheetName val="(법인,토지)등기_x0002_?鉘K_"/>
      <sheetName val="(법인,토지)등기_x0002_?銨7_"/>
      <sheetName val="ADD0303_Final"/>
      <sheetName val="SLM0102"/>
      <sheetName val="WDV0102"/>
      <sheetName val="MIS"/>
      <sheetName val="보고"/>
      <sheetName val="to_do11"/>
      <sheetName val="업무분장_11"/>
      <sheetName val="A9-1~5_11"/>
      <sheetName val="A9-부2_11"/>
      <sheetName val="sch_list_(2)11"/>
      <sheetName val="spares_timing11"/>
      <sheetName val="PROC_CHARGE11"/>
      <sheetName val="After_Apr_05_List_rso_dom11"/>
      <sheetName val="oth_exp_final8"/>
      <sheetName val="w_o_exp_final_(2)8"/>
      <sheetName val="change_fdy8"/>
      <sheetName val="Data_validation7"/>
      <sheetName val="(법인,토지)등기_x005f_x0002__x005f_x0000_鈰__6"/>
      <sheetName val="_x005f_x0000__6"/>
      <sheetName val="(법인,토지)등기_x005f_x0002__鈰_x005f_x000f__6"/>
      <sheetName val="(법인,토지)등기_x005f_x0002__鈰__6"/>
      <sheetName val="CSM_with_CKD5"/>
      <sheetName val="CASH_FLO5"/>
      <sheetName val="(법인,토지)등기_x005f_x005f_x005f_x0002_?鑀0_5"/>
      <sheetName val="(법인,토지)등기_x005f_x005f_x005f_x0002_?釘6_5"/>
      <sheetName val="(법인,토지)등기_x005f_x005f_x005f_x0002__鑀0_5"/>
      <sheetName val="(법인,토지)등기_x005f_x005f_x005f_x0002__釘6_5"/>
      <sheetName val="_x005f_x005f_x005f_x0000__5"/>
      <sheetName val="(법인,토지)등기_x005f_x005f_x005f_x0002_?鈰__5"/>
      <sheetName val="_x005f_x005f_x005f_x005f_x005f_x005f_x005f_x0000__5"/>
      <sheetName val="(법인,토지)등기_x005f_x0002_?鑀0_5"/>
      <sheetName val="(법인,토지)등기_x005f_x0002_?釘6_5"/>
      <sheetName val="(법인,토지)등기_x005f_x0002_?鈰_x005f_x000f__5"/>
      <sheetName val="(법인,토지)등기_x005f_x0002_?鈰__5"/>
      <sheetName val="(법인,토지)등기_x005f_x005f_x005f_x0002__鈰__5"/>
      <sheetName val="현금및현금등가물1"/>
      <sheetName val="_94자산"/>
      <sheetName val="MANAGER"/>
      <sheetName val="1부생산계획"/>
      <sheetName val="GA"/>
      <sheetName val="률표"/>
      <sheetName val="추가예산"/>
      <sheetName val="공통비"/>
      <sheetName val="FRDS9805"/>
      <sheetName val="DUNNAGE"/>
      <sheetName val="대차,손익"/>
      <sheetName val="종합일지"/>
      <sheetName val="손익"/>
      <sheetName val="단기차입금"/>
      <sheetName val="코드"/>
      <sheetName val="고객군 구분"/>
      <sheetName val="고객군_구분"/>
      <sheetName val="고객군_구분1"/>
      <sheetName val="목록 LIST"/>
      <sheetName val="Zone 순위"/>
      <sheetName val="1-1. Zone 순위"/>
      <sheetName val="목록"/>
      <sheetName val="ＣＡＭＹ　ＭⅢ"/>
      <sheetName val="_x005f_x005f_x005F"/>
      <sheetName val="Basis"/>
      <sheetName val="5.세운W-A"/>
      <sheetName val="HAL(STD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>
        <row r="1">
          <cell r="A1" t="str">
            <v>감 사 업 무 분 담 표</v>
          </cell>
        </row>
        <row r="45">
          <cell r="F45" t="str">
            <v>V</v>
          </cell>
        </row>
      </sheetData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/>
      <sheetData sheetId="9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>
        <row r="45">
          <cell r="F45" t="str">
            <v>V</v>
          </cell>
        </row>
      </sheetData>
      <sheetData sheetId="115">
        <row r="45">
          <cell r="F45" t="str">
            <v>V</v>
          </cell>
        </row>
      </sheetData>
      <sheetData sheetId="116">
        <row r="45">
          <cell r="F45" t="str">
            <v>V</v>
          </cell>
        </row>
      </sheetData>
      <sheetData sheetId="117">
        <row r="45">
          <cell r="F45" t="str">
            <v>V</v>
          </cell>
        </row>
      </sheetData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>
        <row r="1">
          <cell r="A1" t="str">
            <v>감 사 업 무 분 담 표</v>
          </cell>
        </row>
      </sheetData>
      <sheetData sheetId="125">
        <row r="1">
          <cell r="A1" t="str">
            <v>감 사 업 무 분 담 표</v>
          </cell>
        </row>
      </sheetData>
      <sheetData sheetId="126">
        <row r="1">
          <cell r="A1" t="str">
            <v>감 사 업 무 분 담 표</v>
          </cell>
        </row>
      </sheetData>
      <sheetData sheetId="127">
        <row r="1">
          <cell r="A1" t="str">
            <v>감 사 업 무 분 담 표</v>
          </cell>
        </row>
      </sheetData>
      <sheetData sheetId="128">
        <row r="1">
          <cell r="A1" t="str">
            <v>감 사 업 무 분 담 표</v>
          </cell>
        </row>
      </sheetData>
      <sheetData sheetId="129">
        <row r="1">
          <cell r="A1" t="str">
            <v>감 사 업 무 분 담 표</v>
          </cell>
        </row>
      </sheetData>
      <sheetData sheetId="130">
        <row r="1">
          <cell r="A1" t="str">
            <v>감 사 업 무 분 담 표</v>
          </cell>
        </row>
      </sheetData>
      <sheetData sheetId="131">
        <row r="1">
          <cell r="A1" t="str">
            <v>감 사 업 무 분 담 표</v>
          </cell>
        </row>
      </sheetData>
      <sheetData sheetId="132">
        <row r="1">
          <cell r="A1" t="str">
            <v>감 사 업 무 분 담 표</v>
          </cell>
        </row>
      </sheetData>
      <sheetData sheetId="133">
        <row r="1">
          <cell r="A1" t="str">
            <v>감 사 업 무 분 담 표</v>
          </cell>
        </row>
      </sheetData>
      <sheetData sheetId="134" refreshError="1"/>
      <sheetData sheetId="135">
        <row r="1">
          <cell r="A1" t="str">
            <v>감 사 업 무 분 담 표</v>
          </cell>
        </row>
      </sheetData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>
        <row r="1">
          <cell r="A1" t="str">
            <v>감 사 업 무 분 담 표</v>
          </cell>
        </row>
      </sheetData>
      <sheetData sheetId="162">
        <row r="1">
          <cell r="A1" t="str">
            <v>감 사 업 무 분 담 표</v>
          </cell>
        </row>
      </sheetData>
      <sheetData sheetId="163">
        <row r="1">
          <cell r="A1" t="str">
            <v>감 사 업 무 분 담 표</v>
          </cell>
        </row>
      </sheetData>
      <sheetData sheetId="164">
        <row r="1">
          <cell r="A1" t="str">
            <v>감 사 업 무 분 담 표</v>
          </cell>
        </row>
      </sheetData>
      <sheetData sheetId="165">
        <row r="1">
          <cell r="A1" t="str">
            <v>감 사 업 무 분 담 표</v>
          </cell>
        </row>
      </sheetData>
      <sheetData sheetId="166">
        <row r="1">
          <cell r="A1" t="str">
            <v>감 사 업 무 분 담 표</v>
          </cell>
        </row>
      </sheetData>
      <sheetData sheetId="167">
        <row r="1">
          <cell r="A1" t="str">
            <v>감 사 업 무 분 담 표</v>
          </cell>
        </row>
      </sheetData>
      <sheetData sheetId="168">
        <row r="1">
          <cell r="A1" t="str">
            <v>감 사 업 무 분 담 표</v>
          </cell>
        </row>
      </sheetData>
      <sheetData sheetId="169">
        <row r="1">
          <cell r="A1" t="str">
            <v>감 사 업 무 분 담 표</v>
          </cell>
        </row>
      </sheetData>
      <sheetData sheetId="170">
        <row r="1">
          <cell r="A1" t="str">
            <v>감 사 업 무 분 담 표</v>
          </cell>
        </row>
      </sheetData>
      <sheetData sheetId="171">
        <row r="1">
          <cell r="A1" t="str">
            <v>감 사 업 무 분 담 표</v>
          </cell>
        </row>
      </sheetData>
      <sheetData sheetId="172">
        <row r="1">
          <cell r="A1" t="str">
            <v>감 사 업 무 분 담 표</v>
          </cell>
        </row>
      </sheetData>
      <sheetData sheetId="173">
        <row r="1">
          <cell r="A1" t="str">
            <v>감 사 업 무 분 담 표</v>
          </cell>
        </row>
      </sheetData>
      <sheetData sheetId="174">
        <row r="1">
          <cell r="A1" t="str">
            <v>감 사 업 무 분 담 표</v>
          </cell>
        </row>
      </sheetData>
      <sheetData sheetId="175">
        <row r="1">
          <cell r="A1" t="str">
            <v>감 사 업 무 분 담 표</v>
          </cell>
        </row>
      </sheetData>
      <sheetData sheetId="176">
        <row r="1">
          <cell r="A1" t="str">
            <v>감 사 업 무 분 담 표</v>
          </cell>
        </row>
      </sheetData>
      <sheetData sheetId="177">
        <row r="1">
          <cell r="A1" t="str">
            <v>감 사 업 무 분 담 표</v>
          </cell>
        </row>
      </sheetData>
      <sheetData sheetId="178">
        <row r="1">
          <cell r="A1" t="str">
            <v>감 사 업 무 분 담 표</v>
          </cell>
        </row>
      </sheetData>
      <sheetData sheetId="179">
        <row r="1">
          <cell r="A1" t="str">
            <v>감 사 업 무 분 담 표</v>
          </cell>
        </row>
      </sheetData>
      <sheetData sheetId="180">
        <row r="1">
          <cell r="A1" t="str">
            <v>감 사 업 무 분 담 표</v>
          </cell>
        </row>
      </sheetData>
      <sheetData sheetId="181">
        <row r="1">
          <cell r="A1" t="str">
            <v>감 사 업 무 분 담 표</v>
          </cell>
        </row>
      </sheetData>
      <sheetData sheetId="182">
        <row r="1">
          <cell r="A1" t="str">
            <v>감 사 업 무 분 담 표</v>
          </cell>
        </row>
      </sheetData>
      <sheetData sheetId="183">
        <row r="1">
          <cell r="A1" t="str">
            <v>감 사 업 무 분 담 표</v>
          </cell>
        </row>
      </sheetData>
      <sheetData sheetId="184">
        <row r="1">
          <cell r="A1" t="str">
            <v>감 사 업 무 분 담 표</v>
          </cell>
        </row>
      </sheetData>
      <sheetData sheetId="185">
        <row r="1">
          <cell r="A1" t="str">
            <v>감 사 업 무 분 담 표</v>
          </cell>
        </row>
      </sheetData>
      <sheetData sheetId="186">
        <row r="1">
          <cell r="A1" t="str">
            <v>감 사 업 무 분 담 표</v>
          </cell>
        </row>
      </sheetData>
      <sheetData sheetId="187">
        <row r="1">
          <cell r="A1" t="str">
            <v>감 사 업 무 분 담 표</v>
          </cell>
        </row>
      </sheetData>
      <sheetData sheetId="188" refreshError="1"/>
      <sheetData sheetId="189" refreshError="1"/>
      <sheetData sheetId="190" refreshError="1"/>
      <sheetData sheetId="191">
        <row r="1">
          <cell r="A1" t="str">
            <v>감 사 업 무 분 담 표</v>
          </cell>
        </row>
      </sheetData>
      <sheetData sheetId="192">
        <row r="1">
          <cell r="A1" t="str">
            <v>감 사 업 무 분 담 표</v>
          </cell>
        </row>
      </sheetData>
      <sheetData sheetId="193">
        <row r="1">
          <cell r="A1" t="str">
            <v>감 사 업 무 분 담 표</v>
          </cell>
        </row>
      </sheetData>
      <sheetData sheetId="194">
        <row r="1">
          <cell r="A1" t="str">
            <v>감 사 업 무 분 담 표</v>
          </cell>
        </row>
      </sheetData>
      <sheetData sheetId="195">
        <row r="1">
          <cell r="A1" t="str">
            <v>감 사 업 무 분 담 표</v>
          </cell>
        </row>
      </sheetData>
      <sheetData sheetId="196">
        <row r="1">
          <cell r="A1" t="str">
            <v>감 사 업 무 분 담 표</v>
          </cell>
        </row>
      </sheetData>
      <sheetData sheetId="197">
        <row r="1">
          <cell r="A1" t="str">
            <v>감 사 업 무 분 담 표</v>
          </cell>
        </row>
      </sheetData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>
        <row r="45">
          <cell r="F45" t="str">
            <v>V</v>
          </cell>
        </row>
      </sheetData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>
        <row r="1">
          <cell r="A1" t="str">
            <v>감 사 업 무 분 담 표</v>
          </cell>
        </row>
      </sheetData>
      <sheetData sheetId="490">
        <row r="1">
          <cell r="A1" t="str">
            <v>감 사 업 무 분 담 표</v>
          </cell>
        </row>
      </sheetData>
      <sheetData sheetId="491">
        <row r="1">
          <cell r="A1" t="str">
            <v>감 사 업 무 분 담 표</v>
          </cell>
        </row>
      </sheetData>
      <sheetData sheetId="492">
        <row r="1">
          <cell r="A1" t="str">
            <v>감 사 업 무 분 담 표</v>
          </cell>
        </row>
      </sheetData>
      <sheetData sheetId="493">
        <row r="1">
          <cell r="A1" t="str">
            <v>감 사 업 무 분 담 표</v>
          </cell>
        </row>
      </sheetData>
      <sheetData sheetId="494">
        <row r="1">
          <cell r="A1" t="str">
            <v>감 사 업 무 분 담 표</v>
          </cell>
        </row>
      </sheetData>
      <sheetData sheetId="495">
        <row r="1">
          <cell r="A1" t="str">
            <v>감 사 업 무 분 담 표</v>
          </cell>
        </row>
      </sheetData>
      <sheetData sheetId="496">
        <row r="1">
          <cell r="A1" t="str">
            <v>감 사 업 무 분 담 표</v>
          </cell>
        </row>
      </sheetData>
      <sheetData sheetId="497">
        <row r="1">
          <cell r="A1" t="str">
            <v>감 사 업 무 분 담 표</v>
          </cell>
        </row>
      </sheetData>
      <sheetData sheetId="498" refreshError="1"/>
      <sheetData sheetId="499" refreshError="1"/>
      <sheetData sheetId="500" refreshError="1"/>
      <sheetData sheetId="501">
        <row r="1">
          <cell r="A1" t="str">
            <v>감 사 업 무 분 담 표</v>
          </cell>
        </row>
      </sheetData>
      <sheetData sheetId="502">
        <row r="1">
          <cell r="A1" t="str">
            <v>감 사 업 무 분 담 표</v>
          </cell>
        </row>
      </sheetData>
      <sheetData sheetId="503">
        <row r="1">
          <cell r="A1" t="str">
            <v>감 사 업 무 분 담 표</v>
          </cell>
        </row>
      </sheetData>
      <sheetData sheetId="504">
        <row r="1">
          <cell r="A1" t="str">
            <v>감 사 업 무 분 담 표</v>
          </cell>
        </row>
      </sheetData>
      <sheetData sheetId="505">
        <row r="1">
          <cell r="A1" t="str">
            <v>감 사 업 무 분 담 표</v>
          </cell>
        </row>
      </sheetData>
      <sheetData sheetId="506">
        <row r="1">
          <cell r="A1" t="str">
            <v>감 사 업 무 분 담 표</v>
          </cell>
        </row>
      </sheetData>
      <sheetData sheetId="507">
        <row r="1">
          <cell r="A1" t="str">
            <v>감 사 업 무 분 담 표</v>
          </cell>
        </row>
      </sheetData>
      <sheetData sheetId="508">
        <row r="1">
          <cell r="A1" t="str">
            <v>감 사 업 무 분 담 표</v>
          </cell>
        </row>
      </sheetData>
      <sheetData sheetId="509">
        <row r="1">
          <cell r="A1" t="str">
            <v>감 사 업 무 분 담 표</v>
          </cell>
        </row>
      </sheetData>
      <sheetData sheetId="510">
        <row r="1">
          <cell r="A1" t="str">
            <v>감 사 업 무 분 담 표</v>
          </cell>
        </row>
      </sheetData>
      <sheetData sheetId="511">
        <row r="1">
          <cell r="A1" t="str">
            <v>감 사 업 무 분 담 표</v>
          </cell>
        </row>
      </sheetData>
      <sheetData sheetId="512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/>
      <sheetData sheetId="569">
        <row r="1">
          <cell r="A1" t="str">
            <v>감 사 업 무 분 담 표</v>
          </cell>
        </row>
      </sheetData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>
        <row r="1">
          <cell r="A1" t="str">
            <v>감 사 업 무 분 담 표</v>
          </cell>
        </row>
      </sheetData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>
        <row r="1">
          <cell r="A1" t="str">
            <v>감 사 업 무 분 담 표</v>
          </cell>
        </row>
      </sheetData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>
        <row r="1">
          <cell r="A1" t="str">
            <v>감 사 업 무 분 담 표</v>
          </cell>
        </row>
      </sheetData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  <sheetData sheetId="761"/>
      <sheetData sheetId="762"/>
      <sheetData sheetId="763"/>
      <sheetData sheetId="764"/>
      <sheetData sheetId="765"/>
      <sheetData sheetId="766"/>
      <sheetData sheetId="767"/>
      <sheetData sheetId="768"/>
      <sheetData sheetId="769"/>
      <sheetData sheetId="770"/>
      <sheetData sheetId="771"/>
      <sheetData sheetId="772"/>
      <sheetData sheetId="773"/>
      <sheetData sheetId="774"/>
      <sheetData sheetId="775"/>
      <sheetData sheetId="776"/>
      <sheetData sheetId="777"/>
      <sheetData sheetId="778"/>
      <sheetData sheetId="779"/>
      <sheetData sheetId="780"/>
      <sheetData sheetId="781"/>
      <sheetData sheetId="782"/>
      <sheetData sheetId="783"/>
      <sheetData sheetId="784"/>
      <sheetData sheetId="785"/>
      <sheetData sheetId="786"/>
      <sheetData sheetId="787"/>
      <sheetData sheetId="788"/>
      <sheetData sheetId="789"/>
      <sheetData sheetId="790"/>
      <sheetData sheetId="791"/>
      <sheetData sheetId="792"/>
      <sheetData sheetId="793"/>
      <sheetData sheetId="794"/>
      <sheetData sheetId="795"/>
      <sheetData sheetId="796"/>
      <sheetData sheetId="797"/>
      <sheetData sheetId="798"/>
      <sheetData sheetId="799"/>
      <sheetData sheetId="800"/>
      <sheetData sheetId="801"/>
      <sheetData sheetId="802"/>
      <sheetData sheetId="803"/>
      <sheetData sheetId="804"/>
      <sheetData sheetId="805"/>
      <sheetData sheetId="806"/>
      <sheetData sheetId="807"/>
      <sheetData sheetId="808"/>
      <sheetData sheetId="809"/>
      <sheetData sheetId="810"/>
      <sheetData sheetId="811"/>
      <sheetData sheetId="812"/>
      <sheetData sheetId="813"/>
      <sheetData sheetId="814"/>
      <sheetData sheetId="815"/>
      <sheetData sheetId="816"/>
      <sheetData sheetId="817"/>
      <sheetData sheetId="818"/>
      <sheetData sheetId="819"/>
      <sheetData sheetId="820"/>
      <sheetData sheetId="821"/>
      <sheetData sheetId="822"/>
      <sheetData sheetId="823"/>
      <sheetData sheetId="824"/>
      <sheetData sheetId="825"/>
      <sheetData sheetId="826"/>
      <sheetData sheetId="827">
        <row r="1">
          <cell r="A1" t="str">
            <v>감 사 업 무 분 담 표</v>
          </cell>
        </row>
      </sheetData>
      <sheetData sheetId="828"/>
      <sheetData sheetId="829"/>
      <sheetData sheetId="830"/>
      <sheetData sheetId="831"/>
      <sheetData sheetId="832"/>
      <sheetData sheetId="833"/>
      <sheetData sheetId="834"/>
      <sheetData sheetId="835"/>
      <sheetData sheetId="836"/>
      <sheetData sheetId="837"/>
      <sheetData sheetId="838"/>
      <sheetData sheetId="839"/>
      <sheetData sheetId="840"/>
      <sheetData sheetId="841"/>
      <sheetData sheetId="842"/>
      <sheetData sheetId="843"/>
      <sheetData sheetId="844"/>
      <sheetData sheetId="845"/>
      <sheetData sheetId="846"/>
      <sheetData sheetId="847"/>
      <sheetData sheetId="848"/>
      <sheetData sheetId="849"/>
      <sheetData sheetId="850"/>
      <sheetData sheetId="851"/>
      <sheetData sheetId="852"/>
      <sheetData sheetId="853"/>
      <sheetData sheetId="854"/>
      <sheetData sheetId="855"/>
      <sheetData sheetId="856"/>
      <sheetData sheetId="857"/>
      <sheetData sheetId="858"/>
      <sheetData sheetId="859"/>
      <sheetData sheetId="860"/>
      <sheetData sheetId="861"/>
      <sheetData sheetId="862"/>
      <sheetData sheetId="863"/>
      <sheetData sheetId="864"/>
      <sheetData sheetId="865"/>
      <sheetData sheetId="866"/>
      <sheetData sheetId="867"/>
      <sheetData sheetId="868"/>
      <sheetData sheetId="869"/>
      <sheetData sheetId="870"/>
      <sheetData sheetId="871"/>
      <sheetData sheetId="872"/>
      <sheetData sheetId="873"/>
      <sheetData sheetId="874"/>
      <sheetData sheetId="875"/>
      <sheetData sheetId="876"/>
      <sheetData sheetId="877"/>
      <sheetData sheetId="878"/>
      <sheetData sheetId="879"/>
      <sheetData sheetId="880"/>
      <sheetData sheetId="881"/>
      <sheetData sheetId="882"/>
      <sheetData sheetId="883"/>
      <sheetData sheetId="884"/>
      <sheetData sheetId="885"/>
      <sheetData sheetId="886"/>
      <sheetData sheetId="887"/>
      <sheetData sheetId="888"/>
      <sheetData sheetId="889"/>
      <sheetData sheetId="890"/>
      <sheetData sheetId="891"/>
      <sheetData sheetId="892"/>
      <sheetData sheetId="893"/>
      <sheetData sheetId="894"/>
      <sheetData sheetId="895"/>
      <sheetData sheetId="896"/>
      <sheetData sheetId="897"/>
      <sheetData sheetId="898"/>
      <sheetData sheetId="899"/>
      <sheetData sheetId="900"/>
      <sheetData sheetId="901"/>
      <sheetData sheetId="902"/>
      <sheetData sheetId="903"/>
      <sheetData sheetId="904"/>
      <sheetData sheetId="905"/>
      <sheetData sheetId="906"/>
      <sheetData sheetId="907"/>
      <sheetData sheetId="908"/>
      <sheetData sheetId="909"/>
      <sheetData sheetId="910"/>
      <sheetData sheetId="911"/>
      <sheetData sheetId="912"/>
      <sheetData sheetId="913" refreshError="1"/>
      <sheetData sheetId="914" refreshError="1"/>
      <sheetData sheetId="915" refreshError="1"/>
      <sheetData sheetId="916" refreshError="1"/>
      <sheetData sheetId="917" refreshError="1"/>
      <sheetData sheetId="918" refreshError="1"/>
      <sheetData sheetId="919" refreshError="1"/>
      <sheetData sheetId="920" refreshError="1"/>
      <sheetData sheetId="921" refreshError="1"/>
      <sheetData sheetId="922" refreshError="1"/>
      <sheetData sheetId="923" refreshError="1"/>
      <sheetData sheetId="924" refreshError="1"/>
      <sheetData sheetId="925" refreshError="1"/>
      <sheetData sheetId="926" refreshError="1"/>
      <sheetData sheetId="927" refreshError="1"/>
      <sheetData sheetId="928" refreshError="1"/>
      <sheetData sheetId="929" refreshError="1"/>
      <sheetData sheetId="930" refreshError="1"/>
      <sheetData sheetId="931" refreshError="1"/>
      <sheetData sheetId="932" refreshError="1"/>
      <sheetData sheetId="933" refreshError="1"/>
      <sheetData sheetId="934" refreshError="1"/>
      <sheetData sheetId="935" refreshError="1"/>
      <sheetData sheetId="936" refreshError="1"/>
      <sheetData sheetId="937" refreshError="1"/>
      <sheetData sheetId="938" refreshError="1"/>
      <sheetData sheetId="939" refreshError="1"/>
      <sheetData sheetId="940" refreshError="1"/>
      <sheetData sheetId="941" refreshError="1"/>
      <sheetData sheetId="942" refreshError="1"/>
      <sheetData sheetId="943" refreshError="1"/>
      <sheetData sheetId="944" refreshError="1"/>
      <sheetData sheetId="945" refreshError="1"/>
      <sheetData sheetId="946" refreshError="1"/>
      <sheetData sheetId="947" refreshError="1"/>
      <sheetData sheetId="948" refreshError="1"/>
      <sheetData sheetId="949" refreshError="1"/>
      <sheetData sheetId="950" refreshError="1"/>
      <sheetData sheetId="951" refreshError="1"/>
      <sheetData sheetId="952" refreshError="1"/>
      <sheetData sheetId="953" refreshError="1"/>
      <sheetData sheetId="954" refreshError="1"/>
      <sheetData sheetId="955" refreshError="1"/>
      <sheetData sheetId="956" refreshError="1"/>
      <sheetData sheetId="957" refreshError="1"/>
      <sheetData sheetId="958" refreshError="1"/>
      <sheetData sheetId="959" refreshError="1"/>
      <sheetData sheetId="960" refreshError="1"/>
      <sheetData sheetId="961" refreshError="1"/>
      <sheetData sheetId="962" refreshError="1"/>
      <sheetData sheetId="963" refreshError="1"/>
      <sheetData sheetId="964" refreshError="1"/>
      <sheetData sheetId="965" refreshError="1"/>
      <sheetData sheetId="966" refreshError="1"/>
      <sheetData sheetId="967" refreshError="1"/>
      <sheetData sheetId="968" refreshError="1"/>
      <sheetData sheetId="969" refreshError="1"/>
      <sheetData sheetId="970" refreshError="1"/>
      <sheetData sheetId="971" refreshError="1"/>
      <sheetData sheetId="972" refreshError="1"/>
      <sheetData sheetId="973" refreshError="1"/>
      <sheetData sheetId="974" refreshError="1"/>
      <sheetData sheetId="975" refreshError="1"/>
      <sheetData sheetId="976" refreshError="1"/>
      <sheetData sheetId="977" refreshError="1"/>
      <sheetData sheetId="978" refreshError="1"/>
      <sheetData sheetId="979" refreshError="1"/>
      <sheetData sheetId="980" refreshError="1"/>
      <sheetData sheetId="981" refreshError="1"/>
      <sheetData sheetId="982" refreshError="1"/>
      <sheetData sheetId="983" refreshError="1"/>
      <sheetData sheetId="984" refreshError="1"/>
      <sheetData sheetId="985" refreshError="1"/>
      <sheetData sheetId="986" refreshError="1"/>
      <sheetData sheetId="987" refreshError="1"/>
      <sheetData sheetId="988" refreshError="1"/>
      <sheetData sheetId="989" refreshError="1"/>
      <sheetData sheetId="990" refreshError="1"/>
      <sheetData sheetId="991" refreshError="1"/>
      <sheetData sheetId="992" refreshError="1"/>
      <sheetData sheetId="993" refreshError="1"/>
      <sheetData sheetId="994" refreshError="1"/>
      <sheetData sheetId="995" refreshError="1"/>
      <sheetData sheetId="996" refreshError="1"/>
      <sheetData sheetId="997" refreshError="1"/>
      <sheetData sheetId="998" refreshError="1"/>
      <sheetData sheetId="999" refreshError="1"/>
      <sheetData sheetId="1000" refreshError="1"/>
      <sheetData sheetId="1001" refreshError="1"/>
      <sheetData sheetId="1002" refreshError="1"/>
      <sheetData sheetId="1003" refreshError="1"/>
      <sheetData sheetId="1004" refreshError="1"/>
      <sheetData sheetId="1005" refreshError="1"/>
      <sheetData sheetId="1006" refreshError="1"/>
      <sheetData sheetId="1007" refreshError="1"/>
      <sheetData sheetId="1008" refreshError="1"/>
      <sheetData sheetId="1009" refreshError="1"/>
      <sheetData sheetId="1010" refreshError="1"/>
      <sheetData sheetId="1011" refreshError="1"/>
      <sheetData sheetId="1012" refreshError="1"/>
      <sheetData sheetId="1013" refreshError="1"/>
      <sheetData sheetId="1014" refreshError="1"/>
      <sheetData sheetId="1015" refreshError="1"/>
      <sheetData sheetId="1016" refreshError="1"/>
      <sheetData sheetId="1017" refreshError="1"/>
      <sheetData sheetId="1018" refreshError="1"/>
      <sheetData sheetId="1019" refreshError="1"/>
      <sheetData sheetId="1020" refreshError="1"/>
      <sheetData sheetId="1021" refreshError="1"/>
      <sheetData sheetId="1022" refreshError="1"/>
      <sheetData sheetId="1023" refreshError="1"/>
      <sheetData sheetId="1024" refreshError="1"/>
      <sheetData sheetId="1025" refreshError="1"/>
      <sheetData sheetId="1026" refreshError="1"/>
      <sheetData sheetId="1027" refreshError="1"/>
      <sheetData sheetId="1028" refreshError="1"/>
      <sheetData sheetId="1029" refreshError="1"/>
      <sheetData sheetId="1030" refreshError="1"/>
      <sheetData sheetId="1031" refreshError="1"/>
      <sheetData sheetId="1032" refreshError="1"/>
      <sheetData sheetId="1033" refreshError="1"/>
      <sheetData sheetId="1034" refreshError="1"/>
      <sheetData sheetId="1035" refreshError="1"/>
      <sheetData sheetId="1036" refreshError="1"/>
      <sheetData sheetId="1037" refreshError="1"/>
      <sheetData sheetId="1038"/>
      <sheetData sheetId="1039"/>
      <sheetData sheetId="1040" refreshError="1"/>
      <sheetData sheetId="1041"/>
      <sheetData sheetId="1042"/>
      <sheetData sheetId="1043" refreshError="1"/>
      <sheetData sheetId="1044" refreshError="1"/>
      <sheetData sheetId="1045" refreshError="1"/>
      <sheetData sheetId="1046" refreshError="1"/>
      <sheetData sheetId="1047" refreshError="1"/>
      <sheetData sheetId="1048" refreshError="1"/>
      <sheetData sheetId="1049" refreshError="1"/>
      <sheetData sheetId="1050" refreshError="1"/>
      <sheetData sheetId="1051" refreshError="1"/>
      <sheetData sheetId="1052" refreshError="1"/>
      <sheetData sheetId="1053" refreshError="1"/>
      <sheetData sheetId="1054" refreshError="1"/>
      <sheetData sheetId="1055" refreshError="1"/>
      <sheetData sheetId="1056" refreshError="1"/>
      <sheetData sheetId="1057" refreshError="1"/>
      <sheetData sheetId="1058" refreshError="1"/>
      <sheetData sheetId="1059" refreshError="1"/>
      <sheetData sheetId="1060" refreshError="1"/>
      <sheetData sheetId="1061" refreshError="1"/>
      <sheetData sheetId="1062" refreshError="1"/>
      <sheetData sheetId="1063" refreshError="1"/>
      <sheetData sheetId="1064" refreshError="1"/>
      <sheetData sheetId="1065" refreshError="1"/>
      <sheetData sheetId="1066" refreshError="1"/>
      <sheetData sheetId="1067" refreshError="1"/>
      <sheetData sheetId="1068" refreshError="1"/>
      <sheetData sheetId="1069" refreshError="1"/>
      <sheetData sheetId="1070" refreshError="1"/>
      <sheetData sheetId="1071" refreshError="1"/>
      <sheetData sheetId="1072" refreshError="1"/>
      <sheetData sheetId="1073" refreshError="1"/>
      <sheetData sheetId="1074" refreshError="1"/>
      <sheetData sheetId="1075" refreshError="1"/>
      <sheetData sheetId="1076" refreshError="1"/>
      <sheetData sheetId="1077" refreshError="1"/>
      <sheetData sheetId="1078" refreshError="1"/>
      <sheetData sheetId="1079" refreshError="1"/>
      <sheetData sheetId="1080" refreshError="1"/>
      <sheetData sheetId="1081" refreshError="1"/>
      <sheetData sheetId="1082" refreshError="1"/>
      <sheetData sheetId="1083" refreshError="1"/>
      <sheetData sheetId="1084" refreshError="1"/>
      <sheetData sheetId="1085" refreshError="1"/>
      <sheetData sheetId="1086" refreshError="1"/>
      <sheetData sheetId="1087" refreshError="1"/>
      <sheetData sheetId="1088" refreshError="1"/>
      <sheetData sheetId="1089" refreshError="1"/>
      <sheetData sheetId="1090" refreshError="1"/>
      <sheetData sheetId="1091" refreshError="1"/>
      <sheetData sheetId="1092" refreshError="1"/>
      <sheetData sheetId="1093" refreshError="1"/>
      <sheetData sheetId="1094" refreshError="1"/>
      <sheetData sheetId="1095" refreshError="1"/>
      <sheetData sheetId="1096" refreshError="1"/>
      <sheetData sheetId="1097" refreshError="1"/>
      <sheetData sheetId="1098" refreshError="1"/>
      <sheetData sheetId="1099" refreshError="1"/>
      <sheetData sheetId="1100" refreshError="1"/>
      <sheetData sheetId="1101" refreshError="1"/>
      <sheetData sheetId="1102" refreshError="1"/>
      <sheetData sheetId="1103" refreshError="1"/>
      <sheetData sheetId="1104" refreshError="1"/>
      <sheetData sheetId="1105" refreshError="1"/>
      <sheetData sheetId="1106" refreshError="1"/>
      <sheetData sheetId="1107" refreshError="1"/>
      <sheetData sheetId="1108" refreshError="1"/>
      <sheetData sheetId="1109" refreshError="1"/>
      <sheetData sheetId="1110" refreshError="1"/>
      <sheetData sheetId="1111" refreshError="1"/>
      <sheetData sheetId="1112" refreshError="1"/>
      <sheetData sheetId="1113" refreshError="1"/>
      <sheetData sheetId="1114" refreshError="1"/>
      <sheetData sheetId="1115" refreshError="1"/>
      <sheetData sheetId="1116" refreshError="1"/>
      <sheetData sheetId="1117" refreshError="1"/>
      <sheetData sheetId="1118" refreshError="1"/>
      <sheetData sheetId="1119" refreshError="1"/>
      <sheetData sheetId="1120" refreshError="1"/>
      <sheetData sheetId="1121" refreshError="1"/>
      <sheetData sheetId="1122" refreshError="1"/>
      <sheetData sheetId="1123" refreshError="1"/>
      <sheetData sheetId="1124" refreshError="1"/>
      <sheetData sheetId="1125" refreshError="1"/>
      <sheetData sheetId="1126" refreshError="1"/>
      <sheetData sheetId="1127" refreshError="1"/>
      <sheetData sheetId="1128" refreshError="1"/>
      <sheetData sheetId="1129" refreshError="1"/>
      <sheetData sheetId="1130" refreshError="1"/>
      <sheetData sheetId="1131" refreshError="1"/>
      <sheetData sheetId="1132" refreshError="1"/>
      <sheetData sheetId="1133" refreshError="1"/>
      <sheetData sheetId="1134" refreshError="1"/>
      <sheetData sheetId="1135" refreshError="1"/>
      <sheetData sheetId="1136" refreshError="1"/>
      <sheetData sheetId="1137" refreshError="1"/>
      <sheetData sheetId="1138" refreshError="1"/>
      <sheetData sheetId="1139" refreshError="1"/>
      <sheetData sheetId="1140" refreshError="1"/>
      <sheetData sheetId="1141" refreshError="1"/>
      <sheetData sheetId="1142" refreshError="1"/>
      <sheetData sheetId="1143" refreshError="1"/>
      <sheetData sheetId="1144" refreshError="1"/>
      <sheetData sheetId="1145" refreshError="1"/>
      <sheetData sheetId="1146" refreshError="1"/>
      <sheetData sheetId="1147" refreshError="1"/>
      <sheetData sheetId="1148" refreshError="1"/>
      <sheetData sheetId="1149" refreshError="1"/>
      <sheetData sheetId="1150" refreshError="1"/>
      <sheetData sheetId="1151" refreshError="1"/>
      <sheetData sheetId="1152" refreshError="1"/>
      <sheetData sheetId="1153" refreshError="1"/>
      <sheetData sheetId="1154" refreshError="1"/>
      <sheetData sheetId="1155" refreshError="1"/>
      <sheetData sheetId="1156" refreshError="1"/>
      <sheetData sheetId="1157" refreshError="1"/>
      <sheetData sheetId="1158" refreshError="1"/>
      <sheetData sheetId="1159" refreshError="1"/>
      <sheetData sheetId="1160" refreshError="1"/>
      <sheetData sheetId="1161" refreshError="1"/>
      <sheetData sheetId="1162" refreshError="1"/>
      <sheetData sheetId="1163" refreshError="1"/>
      <sheetData sheetId="1164" refreshError="1"/>
      <sheetData sheetId="1165" refreshError="1"/>
      <sheetData sheetId="1166" refreshError="1"/>
      <sheetData sheetId="1167" refreshError="1"/>
      <sheetData sheetId="1168" refreshError="1"/>
      <sheetData sheetId="1169" refreshError="1"/>
      <sheetData sheetId="1170" refreshError="1"/>
      <sheetData sheetId="1171" refreshError="1"/>
      <sheetData sheetId="1172" refreshError="1"/>
      <sheetData sheetId="1173" refreshError="1"/>
      <sheetData sheetId="1174" refreshError="1"/>
      <sheetData sheetId="1175" refreshError="1"/>
      <sheetData sheetId="1176" refreshError="1"/>
      <sheetData sheetId="1177" refreshError="1"/>
      <sheetData sheetId="1178" refreshError="1"/>
      <sheetData sheetId="1179" refreshError="1"/>
      <sheetData sheetId="1180" refreshError="1"/>
      <sheetData sheetId="1181" refreshError="1"/>
      <sheetData sheetId="1182" refreshError="1"/>
      <sheetData sheetId="1183" refreshError="1"/>
      <sheetData sheetId="1184" refreshError="1"/>
      <sheetData sheetId="1185" refreshError="1"/>
      <sheetData sheetId="1186" refreshError="1"/>
      <sheetData sheetId="1187" refreshError="1"/>
      <sheetData sheetId="1188" refreshError="1"/>
      <sheetData sheetId="1189" refreshError="1"/>
      <sheetData sheetId="1190" refreshError="1"/>
      <sheetData sheetId="1191" refreshError="1"/>
      <sheetData sheetId="1192" refreshError="1"/>
      <sheetData sheetId="1193" refreshError="1"/>
      <sheetData sheetId="1194" refreshError="1"/>
      <sheetData sheetId="1195"/>
      <sheetData sheetId="1196">
        <row r="1">
          <cell r="A1" t="str">
            <v>감 사 업 무 분 담 표</v>
          </cell>
        </row>
      </sheetData>
      <sheetData sheetId="1197"/>
      <sheetData sheetId="1198"/>
      <sheetData sheetId="1199" refreshError="1"/>
      <sheetData sheetId="1200" refreshError="1"/>
      <sheetData sheetId="1201" refreshError="1"/>
      <sheetData sheetId="1202" refreshError="1"/>
      <sheetData sheetId="1203" refreshError="1"/>
      <sheetData sheetId="1204" refreshError="1"/>
      <sheetData sheetId="1205">
        <row r="45">
          <cell r="F45" t="str">
            <v>V</v>
          </cell>
        </row>
      </sheetData>
      <sheetData sheetId="1206">
        <row r="45">
          <cell r="F45" t="str">
            <v>V</v>
          </cell>
        </row>
      </sheetData>
      <sheetData sheetId="1207">
        <row r="45">
          <cell r="F45" t="str">
            <v>V</v>
          </cell>
        </row>
      </sheetData>
      <sheetData sheetId="1208">
        <row r="1">
          <cell r="A1" t="str">
            <v>감 사 업 무 분 담 표</v>
          </cell>
        </row>
      </sheetData>
      <sheetData sheetId="1209">
        <row r="1">
          <cell r="A1" t="str">
            <v>감 사 업 무 분 담 표</v>
          </cell>
        </row>
      </sheetData>
      <sheetData sheetId="1210">
        <row r="1">
          <cell r="A1" t="str">
            <v>감 사 업 무 분 담 표</v>
          </cell>
        </row>
      </sheetData>
      <sheetData sheetId="1211">
        <row r="1">
          <cell r="A1" t="str">
            <v>감 사 업 무 분 담 표</v>
          </cell>
        </row>
      </sheetData>
      <sheetData sheetId="1212">
        <row r="45">
          <cell r="F45" t="str">
            <v>V</v>
          </cell>
        </row>
      </sheetData>
      <sheetData sheetId="1213">
        <row r="45">
          <cell r="F45" t="str">
            <v>V</v>
          </cell>
        </row>
      </sheetData>
      <sheetData sheetId="1214">
        <row r="1">
          <cell r="A1" t="str">
            <v>감 사 업 무 분 담 표</v>
          </cell>
        </row>
      </sheetData>
      <sheetData sheetId="1215" refreshError="1"/>
      <sheetData sheetId="1216">
        <row r="1">
          <cell r="A1" t="str">
            <v>감 사 업 무 분 담 표</v>
          </cell>
        </row>
      </sheetData>
      <sheetData sheetId="1217" refreshError="1"/>
      <sheetData sheetId="1218" refreshError="1"/>
      <sheetData sheetId="1219" refreshError="1"/>
      <sheetData sheetId="1220" refreshError="1"/>
      <sheetData sheetId="1221" refreshError="1"/>
      <sheetData sheetId="1222" refreshError="1"/>
      <sheetData sheetId="1223" refreshError="1"/>
      <sheetData sheetId="1224" refreshError="1"/>
      <sheetData sheetId="1225">
        <row r="1">
          <cell r="A1" t="str">
            <v>감 사 업 무 분 담 표</v>
          </cell>
        </row>
      </sheetData>
      <sheetData sheetId="1226">
        <row r="1">
          <cell r="A1" t="str">
            <v>감 사 업 무 분 담 표</v>
          </cell>
        </row>
      </sheetData>
      <sheetData sheetId="1227">
        <row r="1">
          <cell r="A1" t="str">
            <v>감 사 업 무 분 담 표</v>
          </cell>
        </row>
      </sheetData>
      <sheetData sheetId="1228">
        <row r="1">
          <cell r="A1" t="str">
            <v>감 사 업 무 분 담 표</v>
          </cell>
        </row>
      </sheetData>
      <sheetData sheetId="1229" refreshError="1"/>
      <sheetData sheetId="1230" refreshError="1"/>
      <sheetData sheetId="1231" refreshError="1"/>
      <sheetData sheetId="1232" refreshError="1"/>
      <sheetData sheetId="1233" refreshError="1"/>
      <sheetData sheetId="1234" refreshError="1"/>
      <sheetData sheetId="1235" refreshError="1"/>
      <sheetData sheetId="1236" refreshError="1"/>
      <sheetData sheetId="1237" refreshError="1"/>
      <sheetData sheetId="1238" refreshError="1"/>
      <sheetData sheetId="1239" refreshError="1"/>
      <sheetData sheetId="1240" refreshError="1"/>
      <sheetData sheetId="1241" refreshError="1"/>
      <sheetData sheetId="1242" refreshError="1"/>
      <sheetData sheetId="1243" refreshError="1"/>
      <sheetData sheetId="1244" refreshError="1"/>
      <sheetData sheetId="1245">
        <row r="1">
          <cell r="A1" t="str">
            <v>감 사 업 무 분 담 표</v>
          </cell>
        </row>
      </sheetData>
      <sheetData sheetId="1246">
        <row r="1">
          <cell r="A1" t="str">
            <v>감 사 업 무 분 담 표</v>
          </cell>
        </row>
      </sheetData>
      <sheetData sheetId="1247">
        <row r="1">
          <cell r="A1" t="str">
            <v>감 사 업 무 분 담 표</v>
          </cell>
        </row>
      </sheetData>
      <sheetData sheetId="1248">
        <row r="1">
          <cell r="A1" t="str">
            <v>감 사 업 무 분 담 표</v>
          </cell>
        </row>
      </sheetData>
      <sheetData sheetId="1249">
        <row r="1">
          <cell r="A1" t="str">
            <v>감 사 업 무 분 담 표</v>
          </cell>
        </row>
      </sheetData>
      <sheetData sheetId="1250">
        <row r="1">
          <cell r="A1" t="str">
            <v>감 사 업 무 분 담 표</v>
          </cell>
        </row>
      </sheetData>
      <sheetData sheetId="1251">
        <row r="1">
          <cell r="A1" t="str">
            <v>감 사 업 무 분 담 표</v>
          </cell>
        </row>
      </sheetData>
      <sheetData sheetId="1252" refreshError="1"/>
      <sheetData sheetId="1253" refreshError="1"/>
      <sheetData sheetId="1254" refreshError="1"/>
      <sheetData sheetId="1255" refreshError="1"/>
      <sheetData sheetId="1256" refreshError="1"/>
      <sheetData sheetId="1257" refreshError="1"/>
      <sheetData sheetId="1258" refreshError="1"/>
      <sheetData sheetId="1259" refreshError="1"/>
      <sheetData sheetId="1260" refreshError="1"/>
      <sheetData sheetId="1261" refreshError="1"/>
      <sheetData sheetId="1262" refreshError="1"/>
      <sheetData sheetId="1263" refreshError="1"/>
      <sheetData sheetId="1264" refreshError="1"/>
      <sheetData sheetId="1265" refreshError="1"/>
      <sheetData sheetId="1266" refreshError="1"/>
      <sheetData sheetId="1267" refreshError="1"/>
      <sheetData sheetId="1268" refreshError="1"/>
      <sheetData sheetId="1269"/>
      <sheetData sheetId="1270"/>
      <sheetData sheetId="1271"/>
      <sheetData sheetId="1272" refreshError="1"/>
      <sheetData sheetId="1273" refreshError="1"/>
      <sheetData sheetId="1274" refreshError="1"/>
      <sheetData sheetId="1275" refreshError="1"/>
      <sheetData sheetId="1276" refreshError="1"/>
      <sheetData sheetId="1277" refreshError="1"/>
      <sheetData sheetId="1278" refreshError="1"/>
      <sheetData sheetId="1279" refreshError="1"/>
      <sheetData sheetId="1280" refreshError="1"/>
      <sheetData sheetId="1281" refreshError="1"/>
      <sheetData sheetId="1282"/>
      <sheetData sheetId="1283">
        <row r="1">
          <cell r="A1" t="str">
            <v>감 사 업 무 분 담 표</v>
          </cell>
        </row>
      </sheetData>
      <sheetData sheetId="1284"/>
      <sheetData sheetId="1285"/>
      <sheetData sheetId="1286"/>
      <sheetData sheetId="1287"/>
      <sheetData sheetId="1288"/>
      <sheetData sheetId="1289"/>
      <sheetData sheetId="1290"/>
      <sheetData sheetId="1291"/>
      <sheetData sheetId="1292"/>
      <sheetData sheetId="1293"/>
      <sheetData sheetId="1294"/>
      <sheetData sheetId="1295"/>
      <sheetData sheetId="1296"/>
      <sheetData sheetId="1297"/>
      <sheetData sheetId="1298">
        <row r="1">
          <cell r="A1" t="str">
            <v>감 사 업 무 분 담 표</v>
          </cell>
        </row>
      </sheetData>
      <sheetData sheetId="1299"/>
      <sheetData sheetId="1300"/>
      <sheetData sheetId="1301"/>
      <sheetData sheetId="1302"/>
      <sheetData sheetId="1303"/>
      <sheetData sheetId="1304"/>
      <sheetData sheetId="1305"/>
      <sheetData sheetId="1306"/>
      <sheetData sheetId="1307"/>
      <sheetData sheetId="1308"/>
      <sheetData sheetId="1309"/>
      <sheetData sheetId="1310"/>
      <sheetData sheetId="1311"/>
      <sheetData sheetId="1312"/>
      <sheetData sheetId="1313"/>
      <sheetData sheetId="1314"/>
      <sheetData sheetId="1315"/>
      <sheetData sheetId="1316"/>
      <sheetData sheetId="1317"/>
      <sheetData sheetId="1318"/>
      <sheetData sheetId="1319"/>
      <sheetData sheetId="1320"/>
      <sheetData sheetId="1321"/>
      <sheetData sheetId="1322"/>
      <sheetData sheetId="1323"/>
      <sheetData sheetId="1324"/>
      <sheetData sheetId="1325"/>
      <sheetData sheetId="1326"/>
      <sheetData sheetId="1327" refreshError="1"/>
      <sheetData sheetId="1328" refreshError="1"/>
      <sheetData sheetId="1329" refreshError="1"/>
      <sheetData sheetId="1330" refreshError="1"/>
      <sheetData sheetId="1331" refreshError="1"/>
      <sheetData sheetId="1332" refreshError="1"/>
      <sheetData sheetId="1333" refreshError="1"/>
      <sheetData sheetId="1334" refreshError="1"/>
      <sheetData sheetId="1335" refreshError="1"/>
      <sheetData sheetId="1336" refreshError="1"/>
      <sheetData sheetId="1337" refreshError="1"/>
      <sheetData sheetId="1338" refreshError="1"/>
      <sheetData sheetId="1339" refreshError="1"/>
      <sheetData sheetId="1340" refreshError="1"/>
      <sheetData sheetId="1341"/>
      <sheetData sheetId="1342"/>
      <sheetData sheetId="1343"/>
      <sheetData sheetId="1344"/>
      <sheetData sheetId="1345"/>
      <sheetData sheetId="1346"/>
      <sheetData sheetId="1347"/>
      <sheetData sheetId="1348"/>
      <sheetData sheetId="1349"/>
      <sheetData sheetId="1350"/>
      <sheetData sheetId="1351"/>
      <sheetData sheetId="1352" refreshError="1"/>
      <sheetData sheetId="1353" refreshError="1"/>
      <sheetData sheetId="1354" refreshError="1"/>
      <sheetData sheetId="1355" refreshError="1"/>
      <sheetData sheetId="1356" refreshError="1"/>
      <sheetData sheetId="1357" refreshError="1"/>
      <sheetData sheetId="1358" refreshError="1"/>
      <sheetData sheetId="1359" refreshError="1"/>
      <sheetData sheetId="1360" refreshError="1"/>
      <sheetData sheetId="1361" refreshError="1"/>
      <sheetData sheetId="1362" refreshError="1"/>
      <sheetData sheetId="1363" refreshError="1"/>
      <sheetData sheetId="1364" refreshError="1"/>
      <sheetData sheetId="1365" refreshError="1"/>
      <sheetData sheetId="1366" refreshError="1"/>
      <sheetData sheetId="1367" refreshError="1"/>
      <sheetData sheetId="1368" refreshError="1"/>
      <sheetData sheetId="1369" refreshError="1"/>
      <sheetData sheetId="1370" refreshError="1"/>
      <sheetData sheetId="1371" refreshError="1"/>
      <sheetData sheetId="1372" refreshError="1"/>
      <sheetData sheetId="1373" refreshError="1"/>
      <sheetData sheetId="1374" refreshError="1"/>
      <sheetData sheetId="1375" refreshError="1"/>
      <sheetData sheetId="1376" refreshError="1"/>
      <sheetData sheetId="1377" refreshError="1"/>
      <sheetData sheetId="1378" refreshError="1"/>
      <sheetData sheetId="1379" refreshError="1"/>
      <sheetData sheetId="1380" refreshError="1"/>
      <sheetData sheetId="1381" refreshError="1"/>
      <sheetData sheetId="1382" refreshError="1"/>
      <sheetData sheetId="1383" refreshError="1"/>
      <sheetData sheetId="1384" refreshError="1"/>
      <sheetData sheetId="1385" refreshError="1"/>
      <sheetData sheetId="1386" refreshError="1"/>
      <sheetData sheetId="1387" refreshError="1"/>
      <sheetData sheetId="1388" refreshError="1"/>
      <sheetData sheetId="1389" refreshError="1"/>
      <sheetData sheetId="1390" refreshError="1"/>
      <sheetData sheetId="1391" refreshError="1"/>
      <sheetData sheetId="1392" refreshError="1"/>
      <sheetData sheetId="1393" refreshError="1"/>
      <sheetData sheetId="1394"/>
      <sheetData sheetId="1395" refreshError="1"/>
      <sheetData sheetId="1396" refreshError="1"/>
      <sheetData sheetId="1397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메모"/>
      <sheetName val="입출금메모"/>
      <sheetName val="판관비"/>
      <sheetName val="월간판관"/>
      <sheetName val="C-1구매"/>
      <sheetName val="C-2제조"/>
      <sheetName val="배부기준"/>
      <sheetName val="C-21-1매입toc"/>
      <sheetName val="C-22-월별경비"/>
      <sheetName val="부문별"/>
      <sheetName val="회선사용"/>
      <sheetName val="C-42원가AR"/>
      <sheetName val="C-43-11cutoff"/>
      <sheetName val="C-43-31"/>
      <sheetName val="매출"/>
      <sheetName val="건설중인자산"/>
      <sheetName val="중간감사-드림라인"/>
      <sheetName val="#REF"/>
      <sheetName val="업무분장 "/>
      <sheetName val="공통"/>
      <sheetName val="95WBS"/>
      <sheetName val="현금흐름표"/>
      <sheetName val="YOEMAGUM"/>
      <sheetName val="BS"/>
      <sheetName val="J150 승인진도관리 LIST"/>
      <sheetName val="보조부문비배부"/>
      <sheetName val="Sheet1"/>
      <sheetName val="total"/>
      <sheetName val="5"/>
      <sheetName val="Sheet11"/>
      <sheetName val="WELDING"/>
      <sheetName val="FUEL FILLER"/>
      <sheetName val="Errors_130303"/>
      <sheetName val="XREF"/>
      <sheetName val="금융"/>
      <sheetName val="은행"/>
      <sheetName val="리스"/>
      <sheetName val="보험"/>
      <sheetName val="원본1"/>
      <sheetName val="MH_생산"/>
      <sheetName val="PL"/>
      <sheetName val="TEMP1"/>
      <sheetName val="TEMP2"/>
      <sheetName val="제조부문배부"/>
      <sheetName val="TABLE DB"/>
      <sheetName val="쌍용 data base"/>
      <sheetName val="Menu_Link"/>
      <sheetName val="산출기준(파견전산실)"/>
      <sheetName val="부서코드표"/>
      <sheetName val="TMFL Receipt"/>
      <sheetName val="BCR원본"/>
      <sheetName val="업무분장_"/>
      <sheetName val="J150_승인진도관리_LIST"/>
      <sheetName val="FUEL_FILLER"/>
      <sheetName val="업무분장_1"/>
      <sheetName val="J150_승인진도관리_LIST1"/>
      <sheetName val="FUEL_FILLER1"/>
      <sheetName val="업무분장_2"/>
      <sheetName val="J150_승인진도관리_LIST2"/>
      <sheetName val="FUEL_FILLER2"/>
      <sheetName val="TABLE_DB"/>
      <sheetName val="쌍용_data_base"/>
      <sheetName val="TMFL_Receipt"/>
      <sheetName val="업무분장_3"/>
      <sheetName val="J150_승인진도관리_LIST3"/>
      <sheetName val="TABLE_DB1"/>
      <sheetName val="쌍용_data_base1"/>
      <sheetName val="FUEL_FILLER3"/>
      <sheetName val="TMFL_Receipt1"/>
      <sheetName val="외화금융(97-03)"/>
      <sheetName val="환산표"/>
      <sheetName val="99사업d"/>
      <sheetName val="차체"/>
      <sheetName val="COUNT STATUS"/>
      <sheetName val="CS-Prod"/>
      <sheetName val="Daten"/>
      <sheetName val="Vorjahr"/>
      <sheetName val="TKBN_TKBNA"/>
      <sheetName val="KTP_Apr10"/>
      <sheetName val="Wkz_PBD"/>
      <sheetName val="Sheet2"/>
      <sheetName val="실행철강하도"/>
      <sheetName val="외주현황.wq1"/>
      <sheetName val="카스코"/>
      <sheetName val="수정시산표"/>
      <sheetName val="8월"/>
      <sheetName val="주주명부&lt;끝&gt;"/>
      <sheetName val="업무분장_4"/>
      <sheetName val="J150_승인진도관리_LIST4"/>
      <sheetName val="FUEL_FILLER4"/>
      <sheetName val="TABLE_DB2"/>
      <sheetName val="쌍용_data_base2"/>
      <sheetName val="TMFL_Receipt2"/>
      <sheetName val="COUNT_STATUS"/>
      <sheetName val="외주현황_wq1"/>
      <sheetName val="업무분장_5"/>
      <sheetName val="J150_승인진도관리_LIST5"/>
      <sheetName val="FUEL_FILLER5"/>
      <sheetName val="TABLE_DB3"/>
      <sheetName val="쌍용_data_base3"/>
      <sheetName val="TMFL_Receipt3"/>
      <sheetName val="업무분장_6"/>
      <sheetName val="J150_승인진도관리_LIST6"/>
      <sheetName val="FUEL_FILLER6"/>
      <sheetName val="TABLE_DB4"/>
      <sheetName val="쌍용_data_base4"/>
      <sheetName val="TMFL_Receipt4"/>
      <sheetName val="COUNT_STATUS1"/>
      <sheetName val="Eq. Mobilization"/>
      <sheetName val="손익계산서"/>
      <sheetName val="data"/>
      <sheetName val="Jindal"/>
      <sheetName val="업무분장_7"/>
      <sheetName val="J150_승인진도관리_LIST7"/>
      <sheetName val="FUEL_FILLER7"/>
      <sheetName val="TABLE_DB5"/>
      <sheetName val="쌍용_data_base5"/>
      <sheetName val="TMFL_Receipt5"/>
      <sheetName val="COUNT_STATUS2"/>
      <sheetName val="업무분장_8"/>
      <sheetName val="J150_승인진도관리_LIST8"/>
      <sheetName val="FUEL_FILLER8"/>
      <sheetName val="TABLE_DB6"/>
      <sheetName val="쌍용_data_base6"/>
      <sheetName val="TMFL_Receipt6"/>
      <sheetName val="COUNT_STATUS3"/>
      <sheetName val="업무분장_9"/>
      <sheetName val="J150_승인진도관리_LIST9"/>
      <sheetName val="FUEL_FILLER9"/>
      <sheetName val="TABLE_DB7"/>
      <sheetName val="쌍용_data_base7"/>
      <sheetName val="TMFL_Receipt7"/>
      <sheetName val="COUNT_STATUS4"/>
      <sheetName val="reference"/>
      <sheetName val="Formula"/>
      <sheetName val="LEDGER"/>
      <sheetName val="경도"/>
      <sheetName val="이자율"/>
      <sheetName val="현장"/>
      <sheetName val="업체명"/>
      <sheetName val="현금"/>
      <sheetName val="재고자산"/>
      <sheetName val="FRDS9805"/>
      <sheetName val="출자한도"/>
      <sheetName val="현금및현금등가물1"/>
      <sheetName val="기안지"/>
      <sheetName val="Variables"/>
      <sheetName val="CU열교환기 평균생산"/>
      <sheetName val="CAUDIT"/>
      <sheetName val="절차서"/>
      <sheetName val="CU열교환기_평균생산"/>
      <sheetName val="Graph"/>
      <sheetName val="시산표"/>
      <sheetName val="원가"/>
      <sheetName val="CSCT(지분법)"/>
      <sheetName val="기본정보"/>
      <sheetName val="식음료"/>
      <sheetName val="96"/>
      <sheetName val="현금예금"/>
      <sheetName val="2.대외공문"/>
      <sheetName val="cd-실적"/>
      <sheetName val="전체지분도"/>
      <sheetName val="PL6-Revenue Bridge"/>
      <sheetName val="Fruit Pending Order"/>
      <sheetName val="외주현황_wq11"/>
      <sheetName val="세무서코드"/>
      <sheetName val="Plant"/>
      <sheetName val="engline"/>
      <sheetName val="업무분장_10"/>
      <sheetName val="J150_승인진도관리_LIST10"/>
      <sheetName val="FUEL_FILLER10"/>
      <sheetName val="TABLE_DB8"/>
      <sheetName val="쌍용_data_base8"/>
      <sheetName val="TMFL_Receipt8"/>
      <sheetName val="COUNT_STATUS5"/>
      <sheetName val="Lead COC"/>
      <sheetName val="Master"/>
      <sheetName val="외주현황_wq12"/>
      <sheetName val="Main"/>
      <sheetName val="Payroll_LOCAL"/>
      <sheetName val="GRACE"/>
      <sheetName val="기안"/>
      <sheetName val="3.원본1"/>
      <sheetName val="재고선1"/>
      <sheetName val="99 조정금액"/>
      <sheetName val="WXY"/>
      <sheetName val="DBJK - Jan 2002"/>
      <sheetName val="업무분장_12"/>
      <sheetName val="J150_승인진도관리_LIST12"/>
      <sheetName val="FUEL_FILLER12"/>
      <sheetName val="TABLE_DB10"/>
      <sheetName val="쌍용_data_base10"/>
      <sheetName val="TMFL_Receipt10"/>
      <sheetName val="COUNT_STATUS7"/>
      <sheetName val="외주현황_wq14"/>
      <sheetName val="Eq__Mobilization1"/>
      <sheetName val="CU열교환기_평균생산2"/>
      <sheetName val="2_대외공문1"/>
      <sheetName val="PL6-Revenue_Bridge1"/>
      <sheetName val="Fruit_Pending_Order1"/>
      <sheetName val="Lead_COC1"/>
      <sheetName val="업무분장_11"/>
      <sheetName val="J150_승인진도관리_LIST11"/>
      <sheetName val="FUEL_FILLER11"/>
      <sheetName val="TABLE_DB9"/>
      <sheetName val="쌍용_data_base9"/>
      <sheetName val="TMFL_Receipt9"/>
      <sheetName val="COUNT_STATUS6"/>
      <sheetName val="외주현황_wq13"/>
      <sheetName val="Eq__Mobilization"/>
      <sheetName val="CU열교환기_평균생산1"/>
      <sheetName val="2_대외공문"/>
      <sheetName val="PL6-Revenue_Bridge"/>
      <sheetName val="Fruit_Pending_Order"/>
      <sheetName val="Lead_COC"/>
      <sheetName val="업무분장_13"/>
      <sheetName val="J150_승인진도관리_LIST13"/>
      <sheetName val="FUEL_FILLER13"/>
      <sheetName val="TABLE_DB11"/>
      <sheetName val="쌍용_data_base11"/>
      <sheetName val="TMFL_Receipt11"/>
      <sheetName val="COUNT_STATUS8"/>
      <sheetName val="외주현황_wq15"/>
      <sheetName val="Eq__Mobilization2"/>
      <sheetName val="CU열교환기_평균생산3"/>
      <sheetName val="2_대외공문2"/>
      <sheetName val="PL6-Revenue_Bridge2"/>
      <sheetName val="Fruit_Pending_Order2"/>
      <sheetName val="Lead_COC2"/>
      <sheetName val="업무분장_14"/>
      <sheetName val="J150_승인진도관리_LIST14"/>
      <sheetName val="FUEL_FILLER14"/>
      <sheetName val="TABLE_DB12"/>
      <sheetName val="쌍용_data_base12"/>
      <sheetName val="TMFL_Receipt12"/>
      <sheetName val="COUNT_STATUS9"/>
      <sheetName val="외주현황_wq16"/>
      <sheetName val="Eq__Mobilization3"/>
      <sheetName val="CU열교환기_평균생산4"/>
      <sheetName val="2_대외공문3"/>
      <sheetName val="PL6-Revenue_Bridge3"/>
      <sheetName val="Fruit_Pending_Order3"/>
      <sheetName val="Lead_COC3"/>
      <sheetName val="recon"/>
      <sheetName val="rev4"/>
      <sheetName val="PRODUCTION PLAN NEW"/>
      <sheetName val="MODELOS"/>
      <sheetName val="Fletes"/>
      <sheetName val="경비공통"/>
      <sheetName val="worksheet"/>
      <sheetName val="MARCH"/>
      <sheetName val="SEP "/>
      <sheetName val="TB March 2002"/>
      <sheetName val="Volume PV"/>
      <sheetName val="품셈TABLE"/>
      <sheetName val="IntercompanyAROct2001"/>
      <sheetName val="품의서취합"/>
      <sheetName val="특판인센10월(1,2과)"/>
      <sheetName val="block"/>
      <sheetName val="RD제품개발투자비(매가)"/>
      <sheetName val="M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 refreshError="1"/>
      <sheetData sheetId="109" refreshError="1"/>
      <sheetData sheetId="110" refreshError="1"/>
      <sheetData sheetId="111" refreshError="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/>
      <sheetData sheetId="165" refreshError="1"/>
      <sheetData sheetId="166" refreshError="1"/>
      <sheetData sheetId="167" refreshError="1"/>
      <sheetData sheetId="168"/>
      <sheetData sheetId="169"/>
      <sheetData sheetId="170"/>
      <sheetData sheetId="171"/>
      <sheetData sheetId="172"/>
      <sheetData sheetId="173"/>
      <sheetData sheetId="174"/>
      <sheetData sheetId="175" refreshError="1"/>
      <sheetData sheetId="176" refreshError="1"/>
      <sheetData sheetId="177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 refreshError="1"/>
      <sheetData sheetId="245">
        <row r="45">
          <cell r="F45" t="str">
            <v>010000DA</v>
          </cell>
        </row>
      </sheetData>
      <sheetData sheetId="246"/>
      <sheetData sheetId="247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1"/>
      <sheetName val="원가계산양식"/>
      <sheetName val="제조원가명세서"/>
      <sheetName val="보조부문비배부"/>
      <sheetName val="배부기준표총괄"/>
      <sheetName val="WELDING부문"/>
      <sheetName val="WELDING재공"/>
      <sheetName val="차체완성품"/>
      <sheetName val="PAINT부문"/>
      <sheetName val="PAINT재공"/>
      <sheetName val="도장완성품"/>
      <sheetName val="TRIM부문"/>
      <sheetName val="TRIM재공"/>
      <sheetName val="TRIM완성품"/>
      <sheetName val="FRAME부문"/>
      <sheetName val="FRAME재공"/>
      <sheetName val="FRAME완성품"/>
      <sheetName val="CHASSIS부문"/>
      <sheetName val="CHASSIS재공"/>
      <sheetName val="샤시완성품"/>
      <sheetName val="판넬"/>
      <sheetName val="FINAL부문"/>
      <sheetName val="FINAL재공"/>
      <sheetName val="FINAL완성품"/>
      <sheetName val="제품수불부"/>
      <sheetName val="연구소"/>
      <sheetName val="연구소 (2)"/>
      <sheetName val="연구소 (3)"/>
      <sheetName val="Sheet8"/>
      <sheetName val="공정관리 (2)"/>
      <sheetName val="차종별공수총괄표"/>
      <sheetName val="공무동력"/>
      <sheetName val="표준공수 (2)"/>
      <sheetName val="표준공수"/>
      <sheetName val="대당표준공수"/>
      <sheetName val="차체부문"/>
      <sheetName val="도장"/>
      <sheetName val="TRIM (2)"/>
      <sheetName val="FRAME (2)"/>
      <sheetName val="CHASSIS (2)"/>
      <sheetName val="완성"/>
      <sheetName val="물량집계검증표"/>
      <sheetName val="원재료불출현황"/>
      <sheetName val="원자재수불"/>
      <sheetName val="유상사급현황"/>
      <sheetName val="Sheet9"/>
      <sheetName val="원재료분류코드"/>
      <sheetName val="시작실물량관리"/>
      <sheetName val="제조원가"/>
      <sheetName val="부문원2"/>
      <sheetName val="중기"/>
      <sheetName val="계수원본(99.2.28)"/>
      <sheetName val="공통"/>
      <sheetName val="95WBS"/>
      <sheetName val="현금흐름표"/>
      <sheetName val="BS"/>
      <sheetName val="업무분장 "/>
      <sheetName val="금융"/>
      <sheetName val="은행"/>
      <sheetName val="리스"/>
      <sheetName val="보험"/>
      <sheetName val="제조부문배부"/>
      <sheetName val="WELDING"/>
      <sheetName val="5"/>
      <sheetName val="Master"/>
      <sheetName val="J150 승인진도관리 LIST"/>
      <sheetName val="대차대조표"/>
      <sheetName val="basic_info"/>
      <sheetName val="YOEMAGUM"/>
      <sheetName val="시험연구비상각"/>
      <sheetName val="45,46"/>
      <sheetName val="Macro1"/>
      <sheetName val="수입"/>
      <sheetName val="외화"/>
      <sheetName val="특판제외"/>
      <sheetName val="7 (2)"/>
      <sheetName val="Sheet2"/>
      <sheetName val="시산표"/>
      <sheetName val="원가"/>
      <sheetName val="보유어음"/>
      <sheetName val="고정자산원본"/>
      <sheetName val="보증금(전신전화가입권)"/>
      <sheetName val="New A.G"/>
      <sheetName val="封面"/>
      <sheetName val="ILBAN"/>
      <sheetName val="지성학원"/>
      <sheetName val="경영현황"/>
      <sheetName val="전체실적"/>
      <sheetName val="$bhp"/>
      <sheetName val="ALL"/>
      <sheetName val="Lead"/>
      <sheetName val="대차"/>
      <sheetName val="H_BS"/>
      <sheetName val="국내총괄"/>
      <sheetName val="발생집계"/>
      <sheetName val="95하U$가격"/>
      <sheetName val="저속"/>
      <sheetName val="단가표"/>
      <sheetName val="dautocomp"/>
      <sheetName val="Dforgings"/>
      <sheetName val="S300V-MBOM"/>
      <sheetName val="1.경제설계"/>
      <sheetName val="장적산출"/>
      <sheetName val="5사남"/>
      <sheetName val="Sheet1"/>
      <sheetName val="작업시트"/>
      <sheetName val="캔판매목표"/>
      <sheetName val="시장"/>
      <sheetName val="손익"/>
      <sheetName val="일정표"/>
      <sheetName val="2월"/>
      <sheetName val="Ctrl"/>
      <sheetName val="월별매출"/>
      <sheetName val="업무연락"/>
      <sheetName val="호프"/>
      <sheetName val="Macro3"/>
      <sheetName val="부동산"/>
      <sheetName val="단가"/>
      <sheetName val="LIDE"/>
      <sheetName val="PC%계산"/>
      <sheetName val="10.예산 및 원가 계획(02년)"/>
      <sheetName val="CPED_SCH6_RECON"/>
      <sheetName val="연구소_(2)"/>
      <sheetName val="연구소_(3)"/>
      <sheetName val="공정관리_(2)"/>
      <sheetName val="표준공수_(2)"/>
      <sheetName val="TRIM_(2)"/>
      <sheetName val="FRAME_(2)"/>
      <sheetName val="CHASSIS_(2)"/>
      <sheetName val="계수원본(99_2_28)"/>
      <sheetName val="업무분장_"/>
      <sheetName val="단가기초자료"/>
      <sheetName val="3-3"/>
      <sheetName val="단"/>
      <sheetName val="(15)"/>
      <sheetName val="율표"/>
      <sheetName val="대차대조-보고"/>
      <sheetName val="반제품"/>
      <sheetName val="재공품"/>
      <sheetName val="타과목"/>
      <sheetName val="다곡2교"/>
      <sheetName val="BM_NEW2"/>
      <sheetName val="휴일check"/>
      <sheetName val="모 델 코 드"/>
      <sheetName val="일반경비(타행)"/>
      <sheetName val="类别"/>
      <sheetName val="년도별"/>
      <sheetName val="bi"/>
      <sheetName val="A"/>
      <sheetName val="외상매출금현황-수정분 A2"/>
      <sheetName val="Sheet"/>
      <sheetName val="Menu_Link"/>
      <sheetName val="당월손익계산서★"/>
      <sheetName val="UTMBPL"/>
      <sheetName val="을지"/>
      <sheetName val="93상각비"/>
      <sheetName val="생산성(2차)"/>
      <sheetName val="수정시산표"/>
      <sheetName val="서식시트"/>
      <sheetName val="과"/>
      <sheetName val="#REF"/>
      <sheetName val="LU"/>
      <sheetName val="일위대가"/>
      <sheetName val="CAUDIT"/>
      <sheetName val="건축내역(교사동)"/>
      <sheetName val="지급자재"/>
      <sheetName val="고객만족도 향상"/>
      <sheetName val="ScraRework"/>
      <sheetName val="금관"/>
      <sheetName val="백화"/>
      <sheetName val="생산직"/>
      <sheetName val="unit 4"/>
      <sheetName val="Sheet6"/>
      <sheetName val="Calendar"/>
      <sheetName val="피벗"/>
      <sheetName val="계DATA"/>
      <sheetName val="실DATA "/>
      <sheetName val="업체명"/>
      <sheetName val="Daten"/>
      <sheetName val="Wkz_PBD"/>
      <sheetName val="목록"/>
      <sheetName val="10000원CR"/>
      <sheetName val="FRT LH (2)"/>
      <sheetName val="FRT RH (2)"/>
      <sheetName val="RR LH (2)"/>
      <sheetName val="RR RH (2)"/>
      <sheetName val="RR PSHELF"/>
      <sheetName val="SV LH"/>
      <sheetName val="SV RH"/>
      <sheetName val="20톤"/>
      <sheetName val="연구소_(2)2"/>
      <sheetName val="연구소_(3)2"/>
      <sheetName val="공정관리_(2)2"/>
      <sheetName val="표준공수_(2)2"/>
      <sheetName val="TRIM_(2)2"/>
      <sheetName val="FRAME_(2)2"/>
      <sheetName val="CHASSIS_(2)2"/>
      <sheetName val="계수원본(99_2_28)2"/>
      <sheetName val="업무분장_2"/>
      <sheetName val="J150_승인진도관리_LIST1"/>
      <sheetName val="7_(2)1"/>
      <sheetName val="New_A_G1"/>
      <sheetName val="1_경제설계1"/>
      <sheetName val="10_예산_및_원가_계획(02년)1"/>
      <sheetName val="모_델_코_드1"/>
      <sheetName val="외상매출금현황-수정분_A21"/>
      <sheetName val="실DATA_1"/>
      <sheetName val="고객만족도_향상1"/>
      <sheetName val="unit_41"/>
      <sheetName val="연구소_(2)1"/>
      <sheetName val="연구소_(3)1"/>
      <sheetName val="공정관리_(2)1"/>
      <sheetName val="표준공수_(2)1"/>
      <sheetName val="TRIM_(2)1"/>
      <sheetName val="FRAME_(2)1"/>
      <sheetName val="CHASSIS_(2)1"/>
      <sheetName val="계수원본(99_2_28)1"/>
      <sheetName val="업무분장_1"/>
      <sheetName val="J150_승인진도관리_LIST"/>
      <sheetName val="7_(2)"/>
      <sheetName val="New_A_G"/>
      <sheetName val="1_경제설계"/>
      <sheetName val="10_예산_및_원가_계획(02년)"/>
      <sheetName val="모_델_코_드"/>
      <sheetName val="외상매출금현황-수정분_A2"/>
      <sheetName val="실DATA_"/>
      <sheetName val="고객만족도_향상"/>
      <sheetName val="unit_4"/>
      <sheetName val="배서어음명세서"/>
      <sheetName val="Ns0xa"/>
      <sheetName val="기계"/>
      <sheetName val="SALE"/>
      <sheetName val="대여현황"/>
      <sheetName val="당년매출집계"/>
      <sheetName val="95년간접비"/>
      <sheetName val="정기적금"/>
      <sheetName val="받을어음할인및 융통어음"/>
      <sheetName val="관련부서"/>
      <sheetName val="부도어음관리현황1"/>
      <sheetName val="퇴직급여충당금명세서"/>
      <sheetName val="영업소실적"/>
      <sheetName val="Sheet3"/>
      <sheetName val="기흥진행률"/>
      <sheetName val="3월"/>
      <sheetName val="별제권_정리담보권1"/>
      <sheetName val="예산실적비교"/>
      <sheetName val="LIST"/>
      <sheetName val="DWPM"/>
      <sheetName val="钢板差异"/>
      <sheetName val="Sheet5"/>
      <sheetName val="차수"/>
      <sheetName val="월별발주"/>
      <sheetName val="생산1-2"/>
      <sheetName val="DATA99"/>
      <sheetName val="2.대외공문"/>
      <sheetName val="청구서"/>
      <sheetName val="99매출현"/>
      <sheetName val="주간기성"/>
      <sheetName val="SIMULATION"/>
      <sheetName val="지우기"/>
      <sheetName val="요율"/>
      <sheetName val="CT사내"/>
      <sheetName val="5직접"/>
      <sheetName val="능률(기성)"/>
      <sheetName val="1-(1)생산량"/>
      <sheetName val="입고현황"/>
      <sheetName val="레코드"/>
      <sheetName val="상선"/>
      <sheetName val="FRT_LH_(2)"/>
      <sheetName val="FRT_RH_(2)"/>
      <sheetName val="RR_LH_(2)"/>
      <sheetName val="RR_RH_(2)"/>
      <sheetName val="RR_PSHELF"/>
      <sheetName val="SV_LH"/>
      <sheetName val="SV_RH"/>
      <sheetName val="재고자산미실현이익제거"/>
      <sheetName val="JA8-4"/>
      <sheetName val="1-6(반품내역)"/>
      <sheetName val="조립1부실적"/>
      <sheetName val="주표"/>
      <sheetName val="업체코드"/>
      <sheetName val="해특조직"/>
      <sheetName val="조직코드"/>
      <sheetName val="Code"/>
      <sheetName val="차이배부"/>
      <sheetName val="표준수불"/>
      <sheetName val="#REF!"/>
      <sheetName val="미결제현물환"/>
      <sheetName val="10월"/>
      <sheetName val="11.17-11.23"/>
      <sheetName val="11.24-11.30"/>
      <sheetName val="보증금_전신전화가입권_"/>
      <sheetName val="DB"/>
      <sheetName val="유배당상품"/>
      <sheetName val="미익SUB"/>
      <sheetName val="반도체"/>
      <sheetName val="97 사업추정(WEKI)"/>
      <sheetName val="적금및발행어음계산"/>
      <sheetName val="월별비교제조원가명세서"/>
      <sheetName val="Input_Infor"/>
      <sheetName val="노임"/>
      <sheetName val="새공통"/>
      <sheetName val="월할경비"/>
      <sheetName val="경제성분석"/>
      <sheetName val="표준원가"/>
      <sheetName val="회사정보"/>
      <sheetName val="승용"/>
      <sheetName val="FRT_LH_(2)1"/>
      <sheetName val="FRT_RH_(2)1"/>
      <sheetName val="RR_LH_(2)1"/>
      <sheetName val="RR_RH_(2)1"/>
      <sheetName val="RR_PSHELF1"/>
      <sheetName val="SV_LH1"/>
      <sheetName val="SV_RH1"/>
      <sheetName val="받을어음할인및_융통어음"/>
      <sheetName val="T48a"/>
      <sheetName val="요약"/>
      <sheetName val="수주추정"/>
      <sheetName val="계정code"/>
      <sheetName val="전략"/>
      <sheetName val="FUEL FILLER"/>
      <sheetName val="환율"/>
      <sheetName val="2001퇴직급여"/>
      <sheetName val="2000제조1"/>
      <sheetName val="계정"/>
      <sheetName val="관계사"/>
      <sheetName val="통화코드"/>
      <sheetName val="토목공사"/>
      <sheetName val="절대지우지말것"/>
      <sheetName val="#1 Basic"/>
      <sheetName val="월건별"/>
      <sheetName val="세목별"/>
      <sheetName val="Total"/>
      <sheetName val="대외공문"/>
      <sheetName val="LINE배부_11"/>
      <sheetName val="반별배부_11"/>
      <sheetName val="표준MH_11"/>
      <sheetName val="24.보증금(전신전화가입권)"/>
      <sheetName val="정의"/>
      <sheetName val="특수요인"/>
      <sheetName val="연결정보"/>
      <sheetName val="2001급여"/>
      <sheetName val="증감내역"/>
      <sheetName val="삼호중공업"/>
      <sheetName val="FORM_2510_product_FORE"/>
      <sheetName val="산출기준(파견전산실)"/>
      <sheetName val="퇴직급여계산"/>
      <sheetName val="공수"/>
      <sheetName val="직접경비"/>
      <sheetName val="공장"/>
      <sheetName val="손익계산서"/>
      <sheetName val="Wt Rpt"/>
      <sheetName val="Item Listings"/>
      <sheetName val="입력"/>
      <sheetName val="11_17-11_23"/>
      <sheetName val="11_24-11_30"/>
      <sheetName val="견적서"/>
      <sheetName val="미수수익정리"/>
      <sheetName val="지수"/>
      <sheetName val="퇴직영수증"/>
      <sheetName val="9-1차이내역"/>
      <sheetName val="담보평가"/>
      <sheetName val="98년BS"/>
      <sheetName val="잉여금"/>
      <sheetName val="수불상"/>
      <sheetName val="구매"/>
      <sheetName val="RV미수수익보정"/>
      <sheetName val="불균등-거치외(미수)"/>
      <sheetName val="불균등-TOP(선수)"/>
      <sheetName val="FAB별"/>
      <sheetName val="501frgmar"/>
      <sheetName val="LOB_prodn"/>
      <sheetName val="초기화면"/>
      <sheetName val="TOTAL BACK DATA"/>
      <sheetName val="재료율"/>
      <sheetName val="효율계획(당월)"/>
      <sheetName val="VXX"/>
      <sheetName val="일반관리"/>
      <sheetName val="광업"/>
      <sheetName val="경비집계"/>
      <sheetName val="금산제조"/>
      <sheetName val="도매"/>
      <sheetName val="무역관리"/>
      <sheetName val="영업외손"/>
      <sheetName val="서산도매"/>
      <sheetName val="서산임대"/>
      <sheetName val="서산제조"/>
      <sheetName val="아산제조"/>
      <sheetName val="임대"/>
      <sheetName val="용인제조"/>
      <sheetName val="조치원임대"/>
      <sheetName val="진천제조"/>
      <sheetName val="천안제조"/>
      <sheetName val="축산"/>
      <sheetName val="특별손익"/>
      <sheetName val="하역"/>
      <sheetName val="혼화제"/>
      <sheetName val="Start"/>
      <sheetName val="98년 인노(안) 월별계획"/>
      <sheetName val="98년 재료예산(안)"/>
      <sheetName val="골조시행"/>
      <sheetName val="기계경비(시간당)"/>
      <sheetName val="램머"/>
      <sheetName val="환율변동기준"/>
      <sheetName val="(실사조정)총괄"/>
      <sheetName val="201101"/>
      <sheetName val="201102"/>
      <sheetName val="201103"/>
      <sheetName val="201104"/>
      <sheetName val="201105"/>
      <sheetName val="201106"/>
      <sheetName val="201107"/>
      <sheetName val="201108"/>
      <sheetName val="201109"/>
      <sheetName val="201110"/>
      <sheetName val="201111"/>
      <sheetName val="201112"/>
      <sheetName val="설비사양서B-1"/>
      <sheetName val="Month"/>
      <sheetName val="비가동-20"/>
      <sheetName val="FUEL_FILLER"/>
      <sheetName val="TOTAL_BACK_DATA"/>
      <sheetName val="Q13"/>
      <sheetName val="Q11"/>
      <sheetName val="Q23"/>
      <sheetName val="Q12"/>
      <sheetName val="제품"/>
      <sheetName val="월별 부하운영 계획  (3)"/>
      <sheetName val="CF"/>
      <sheetName val="개발계획팀"/>
      <sheetName val="개발기획팀"/>
      <sheetName val="개발시험팀"/>
      <sheetName val="기본설계팀"/>
      <sheetName val="기술개발담당"/>
      <sheetName val="기술개발본부"/>
      <sheetName val="기술관리담당"/>
      <sheetName val="기술기획총괄"/>
      <sheetName val="기술전략팀"/>
      <sheetName val="기술지원담당"/>
      <sheetName val="디젤엔진개발팀"/>
      <sheetName val="배기시험팀"/>
      <sheetName val="부품시험팀"/>
      <sheetName val="샤시설계팀"/>
      <sheetName val="선행엔진개발팀"/>
      <sheetName val="설계개발팀"/>
      <sheetName val="설계관리팀"/>
      <sheetName val="소형엔진개발팀"/>
      <sheetName val="소형제품계획팀"/>
      <sheetName val="시작1팀"/>
      <sheetName val="시작2팀"/>
      <sheetName val="시작시험담당"/>
      <sheetName val="신엔진개발팀"/>
      <sheetName val="안전시험팀"/>
      <sheetName val="엔진시험1팀"/>
      <sheetName val="엔진시험2팀"/>
      <sheetName val="연구관리팀"/>
      <sheetName val="열유체설계팀"/>
      <sheetName val="의장설계팀"/>
      <sheetName val="재료시험팀"/>
      <sheetName val="전장설계팀"/>
      <sheetName val="제어개발팀"/>
      <sheetName val="준중형제품계획팀"/>
      <sheetName val="중대형제품계획팀"/>
      <sheetName val="중형엔진개발팀"/>
      <sheetName val="차량개발총괄"/>
      <sheetName val="차량내구시험팀"/>
      <sheetName val="차량인증및특허팀"/>
      <sheetName val="차량종합평가팀"/>
      <sheetName val="차량해석팀"/>
      <sheetName val="차체설계팀"/>
      <sheetName val="J-CAR"/>
      <sheetName val="P-CAR"/>
      <sheetName val="PT개발담당"/>
      <sheetName val="PT개발총괄"/>
      <sheetName val="PT시작시험담당"/>
      <sheetName val="PT시작팀"/>
      <sheetName val="T-CAR"/>
      <sheetName val="TM설계팀"/>
      <sheetName val="U-CAR"/>
      <sheetName val="V-CAR"/>
      <sheetName val="케이블사용량"/>
      <sheetName val="기준"/>
      <sheetName val="MNT 개발계획_최종"/>
      <sheetName val="9606전체"/>
      <sheetName val="Tax FY 09-10"/>
      <sheetName val="AS경리부"/>
      <sheetName val="AS관리팀"/>
      <sheetName val="AS사업기획팀"/>
      <sheetName val="경남부품"/>
      <sheetName val="고객상담실"/>
      <sheetName val="광주부품"/>
      <sheetName val="대구경북코너"/>
      <sheetName val="대전부품"/>
      <sheetName val="동서울부품"/>
      <sheetName val="부평물류"/>
      <sheetName val="부품임원"/>
      <sheetName val="부품지원팀"/>
      <sheetName val="상용정비팀"/>
      <sheetName val="서울부품"/>
      <sheetName val="수원부품"/>
      <sheetName val="순천부품"/>
      <sheetName val="안동부품"/>
      <sheetName val="외주조달팀"/>
      <sheetName val="인천부품"/>
      <sheetName val="전북부품"/>
      <sheetName val="정비교육팀"/>
      <sheetName val="정비운영팀"/>
      <sheetName val="정비임원"/>
      <sheetName val="제주부품"/>
      <sheetName val="천안부품"/>
      <sheetName val="충북부품"/>
      <sheetName val="평택물류"/>
      <sheetName val="포항부품"/>
      <sheetName val="해외보상팀"/>
      <sheetName val="해외임원"/>
      <sheetName val="해외정비기술팀"/>
      <sheetName val="홍성부품"/>
      <sheetName val="FUEL_FILLER1"/>
      <sheetName val="TOTAL_BACK_DATA1"/>
      <sheetName val="연구소_(2)3"/>
      <sheetName val="연구소_(3)3"/>
      <sheetName val="공정관리_(2)3"/>
      <sheetName val="표준공수_(2)3"/>
      <sheetName val="TRIM_(2)3"/>
      <sheetName val="FRAME_(2)3"/>
      <sheetName val="CHASSIS_(2)3"/>
      <sheetName val="FUEL_FILLER2"/>
      <sheetName val="실DATA_2"/>
      <sheetName val="TOTAL_BACK_DATA2"/>
      <sheetName val="연구소_(2)4"/>
      <sheetName val="연구소_(3)4"/>
      <sheetName val="공정관리_(2)4"/>
      <sheetName val="표준공수_(2)4"/>
      <sheetName val="TRIM_(2)4"/>
      <sheetName val="FRAME_(2)4"/>
      <sheetName val="CHASSIS_(2)4"/>
      <sheetName val="FUEL_FILLER3"/>
      <sheetName val="실DATA_3"/>
      <sheetName val="TOTAL_BACK_DATA3"/>
      <sheetName val="연구소_(2)5"/>
      <sheetName val="연구소_(3)5"/>
      <sheetName val="공정관리_(2)5"/>
      <sheetName val="표준공수_(2)5"/>
      <sheetName val="TRIM_(2)5"/>
      <sheetName val="FRAME_(2)5"/>
      <sheetName val="CHASSIS_(2)5"/>
      <sheetName val="FUEL_FILLER4"/>
      <sheetName val="재료비"/>
      <sheetName val="SOURCE"/>
      <sheetName val="Inc Stmt Both Sides Black"/>
      <sheetName val="Value Analysis - Sheet 1"/>
      <sheetName val="월별수입"/>
      <sheetName val="받을어음할인및_융통어음1"/>
      <sheetName val="2.호선별예상실적"/>
      <sheetName val="월현황(내자)"/>
      <sheetName val="2002년계획"/>
      <sheetName val="PTR台손익"/>
      <sheetName val="협조전"/>
      <sheetName val="퇴직급여충당금"/>
      <sheetName val="02배부기준"/>
      <sheetName val="급여 (2)"/>
      <sheetName val="01퇴충"/>
      <sheetName val="연간상여집계j"/>
      <sheetName val="BASE"/>
      <sheetName val="代码"/>
      <sheetName val="10매출"/>
      <sheetName val="b_balju_cho"/>
      <sheetName val="Scrap2영문"/>
      <sheetName val="다목적갑"/>
      <sheetName val="RD제품개발투자비(매가)"/>
      <sheetName val="형틀공사"/>
      <sheetName val="외상매출금"/>
      <sheetName val="표지"/>
      <sheetName val="去年部门利润表"/>
      <sheetName val="지출계"/>
      <sheetName val="받check"/>
      <sheetName val="기초데이타"/>
      <sheetName val="4.경비 5.영업외수지"/>
      <sheetName val="미지급금으로 대체"/>
      <sheetName val="resumen mensual de producción"/>
      <sheetName val="knoc_et"/>
      <sheetName val="TPC con vs bdg"/>
      <sheetName val="양식3"/>
      <sheetName val="ROOT"/>
      <sheetName val="PL"/>
      <sheetName val="동원인원"/>
      <sheetName val="총괄"/>
      <sheetName val="config"/>
      <sheetName val="DATA"/>
      <sheetName val="1번"/>
      <sheetName val="지출3"/>
      <sheetName val="지출1"/>
      <sheetName val="지출2"/>
      <sheetName val="매출.물동명세"/>
      <sheetName val="98"/>
      <sheetName val="부문손익"/>
      <sheetName val="매출원가"/>
      <sheetName val="1_當期시산표"/>
      <sheetName val="집중관리대상"/>
      <sheetName val="재무제표"/>
      <sheetName val="department"/>
      <sheetName val="부문별식"/>
      <sheetName val="동국가정"/>
      <sheetName val="사업부별"/>
      <sheetName val="단지별수거량"/>
      <sheetName val="수입2"/>
      <sheetName val="Metric A01"/>
      <sheetName val="Wrksht"/>
      <sheetName val="projects"/>
      <sheetName val="Intro"/>
      <sheetName val="공수대비표"/>
      <sheetName val="재료비와MH(당월)"/>
      <sheetName val="2001년계획"/>
      <sheetName val="공무부"/>
      <sheetName val="대상공사"/>
      <sheetName val="매출월"/>
      <sheetName val="생산매출 (3)"/>
      <sheetName val="데이타(원본)"/>
      <sheetName val="TO-IG-6215/08/J1-L"/>
      <sheetName val="P&amp;ID650"/>
      <sheetName val="생산매출_(3)"/>
      <sheetName val="#1_Basic"/>
      <sheetName val="일위"/>
      <sheetName val="02년(1)"/>
      <sheetName val="부문원2.XLS"/>
      <sheetName val="%EB%B6%80%EB%AC%B8%EC%9B%902.XL"/>
      <sheetName val="1차 내역서"/>
      <sheetName val="비현금수익비용"/>
      <sheetName val="IS"/>
      <sheetName val="부서별공수"/>
      <sheetName val="투입공수"/>
      <sheetName val="생산"/>
      <sheetName val="자재재고"/>
      <sheetName val="재공재고"/>
      <sheetName val="품질현황-보류"/>
      <sheetName val="투자자산처분손익"/>
      <sheetName val="99선급비용"/>
      <sheetName val="경비예산"/>
      <sheetName val="요약(1차)"/>
      <sheetName val="경기남부"/>
      <sheetName val="이익잉여금"/>
      <sheetName val="기초자료"/>
      <sheetName val="테이블"/>
      <sheetName val="J"/>
      <sheetName val="각주"/>
      <sheetName val="성적표96"/>
      <sheetName val="E_B_L"/>
      <sheetName val="f3"/>
      <sheetName val="2-1.제품군별계획대비실적(B.A)"/>
      <sheetName val="f12"/>
      <sheetName val="N-1"/>
      <sheetName val="F-1"/>
      <sheetName val="5300"/>
      <sheetName val="5500"/>
      <sheetName val="Test"/>
      <sheetName val="Bs. de Uso 2002"/>
      <sheetName val="prov locales"/>
      <sheetName val="8340"/>
      <sheetName val="용역비"/>
      <sheetName val="한세A4PL"/>
      <sheetName val="C.Code"/>
      <sheetName val="B-III"/>
      <sheetName val="MODEL별제조원가명세서(VE미반영)_전자"/>
      <sheetName val="MODEL별제조원가명세서(VE반영)_전자"/>
      <sheetName val="RK-#1"/>
      <sheetName val="출금실적"/>
      <sheetName val="연구소_(2)6"/>
      <sheetName val="연구소_(3)6"/>
      <sheetName val="공정관리_(2)6"/>
      <sheetName val="표준공수_(2)6"/>
      <sheetName val="TRIM_(2)6"/>
      <sheetName val="FRAME_(2)6"/>
      <sheetName val="CHASSIS_(2)6"/>
      <sheetName val="FUEL_FILLER5"/>
      <sheetName val="실DATA_4"/>
      <sheetName val="TOTAL_BACK_DATA4"/>
      <sheetName val="#1_Basic1"/>
      <sheetName val="MNT_개발계획_최종"/>
      <sheetName val="98년_인노(안)_월별계획"/>
      <sheetName val="98년_재료예산(안)"/>
      <sheetName val="생산매출_(3)1"/>
      <sheetName val="24_보증금(전신전화가입권)"/>
      <sheetName val="월별_부하운영_계획__(3)"/>
      <sheetName val="2-1_제품군별계획대비실적(B_A)"/>
      <sheetName val="Bs__de_Uso_2002"/>
      <sheetName val="prov_locales"/>
      <sheetName val="C_Code"/>
      <sheetName val="Tax_FY_09-10"/>
      <sheetName val="Inc_Stmt_Both_Sides_Black"/>
      <sheetName val="Value_Analysis_-_Sheet_1"/>
      <sheetName val="Metric_A01"/>
      <sheetName val="부문원2_XLS"/>
      <sheetName val="%EB%B6%80%EB%AC%B8%EC%9B%902_XL"/>
      <sheetName val="1차_내역서"/>
      <sheetName val="설계내역서"/>
      <sheetName val="INDEX"/>
      <sheetName val="23_보증금(전신전화가입권)"/>
      <sheetName val="INPUT"/>
      <sheetName val="계산정보"/>
      <sheetName val="노무비DB"/>
      <sheetName val="SO416"/>
      <sheetName val="공구비품"/>
      <sheetName val="기계장치"/>
      <sheetName val="임차시설"/>
      <sheetName val="차량운반구"/>
      <sheetName val="청천내"/>
      <sheetName val="연구소_(2)7"/>
      <sheetName val="연구소_(3)7"/>
      <sheetName val="공정관리_(2)7"/>
      <sheetName val="표준공수_(2)7"/>
      <sheetName val="TRIM_(2)7"/>
      <sheetName val="FRAME_(2)7"/>
      <sheetName val="CHASSIS_(2)7"/>
      <sheetName val="FUEL_FILLER6"/>
      <sheetName val="실DATA_5"/>
      <sheetName val="TOTAL_BACK_DATA5"/>
      <sheetName val="#1_Basic2"/>
      <sheetName val="7_(2)2"/>
      <sheetName val="MNT_개발계획_최종1"/>
      <sheetName val="98년_인노(안)_월별계획1"/>
      <sheetName val="98년_재료예산(안)1"/>
      <sheetName val="생산매출_(3)2"/>
      <sheetName val="24_보증금(전신전화가입권)1"/>
      <sheetName val="월별_부하운영_계획__(3)1"/>
      <sheetName val="2-1_제품군별계획대비실적(B_A)1"/>
      <sheetName val="Bs__de_Uso_20021"/>
      <sheetName val="prov_locales1"/>
      <sheetName val="C_Code1"/>
      <sheetName val="Tax_FY_09-101"/>
      <sheetName val="Inc_Stmt_Both_Sides_Black1"/>
      <sheetName val="Value_Analysis_-_Sheet_11"/>
      <sheetName val="Metric_A011"/>
      <sheetName val="부문원2_XLS1"/>
      <sheetName val="%EB%B6%80%EB%AC%B8%EC%9B%902_X1"/>
      <sheetName val="1차_내역서1"/>
      <sheetName val="23_보증금(전신전화가입권)1"/>
      <sheetName val="23.보증금(전신전화가입권)"/>
      <sheetName val="三.13"/>
      <sheetName val="전체"/>
      <sheetName val="MH_생산"/>
      <sheetName val="계좌번호"/>
      <sheetName val="상계"/>
      <sheetName val="현금"/>
      <sheetName val="원가 (2)"/>
      <sheetName val="2001하반기노임기준"/>
      <sheetName val="이매"/>
      <sheetName val="급식예산"/>
      <sheetName val="견적서을"/>
      <sheetName val="PI"/>
      <sheetName val="일위대가(가설)"/>
      <sheetName val="2003경영계획"/>
      <sheetName val="분개장·원장"/>
      <sheetName val="대차대조"/>
      <sheetName val="주요경영지표"/>
      <sheetName val="회수내역"/>
      <sheetName val="모_델_코_드2"/>
      <sheetName val="FRT_LH_(2)2"/>
      <sheetName val="FRT_RH_(2)2"/>
      <sheetName val="RR_LH_(2)2"/>
      <sheetName val="RR_RH_(2)2"/>
      <sheetName val="RR_PSHELF2"/>
      <sheetName val="SV_LH2"/>
      <sheetName val="SV_RH2"/>
      <sheetName val="97_사업추정(WEKI)"/>
      <sheetName val="2_대외공문"/>
      <sheetName val="계수원본(99_2_28)3"/>
      <sheetName val="모_델_코_드3"/>
      <sheetName val="받을어음할인및_융통어음2"/>
      <sheetName val="FRT_LH_(2)3"/>
      <sheetName val="FRT_RH_(2)3"/>
      <sheetName val="RR_LH_(2)3"/>
      <sheetName val="RR_RH_(2)3"/>
      <sheetName val="RR_PSHELF3"/>
      <sheetName val="SV_LH3"/>
      <sheetName val="SV_RH3"/>
      <sheetName val="11_17-11_231"/>
      <sheetName val="11_24-11_301"/>
      <sheetName val="97_사업추정(WEKI)1"/>
      <sheetName val="2_대외공문1"/>
      <sheetName val="Sheet7"/>
      <sheetName val="2007년분개장"/>
      <sheetName val="미국"/>
      <sheetName val="사  원"/>
      <sheetName val="중기매출계획-Optimistic"/>
      <sheetName val="PPS2"/>
      <sheetName val="还中水款还款计划"/>
      <sheetName val="还公司款还款计划"/>
      <sheetName val="还银行款还款计划"/>
      <sheetName val="실적관리"/>
      <sheetName val="목표관리모델(누적)"/>
      <sheetName val="날개벽수량표"/>
      <sheetName val="노무비단가"/>
      <sheetName val="HEWT0-M-BOM"/>
      <sheetName val="Oper Amount"/>
      <sheetName val="95MAKER"/>
      <sheetName val="대구경북"/>
      <sheetName val="월별손익현황"/>
      <sheetName val="서울서부"/>
      <sheetName val="부산경남"/>
      <sheetName val="서울동부"/>
      <sheetName val="인천경기"/>
      <sheetName val="중부본부"/>
      <sheetName val="호남본부"/>
      <sheetName val="구분"/>
      <sheetName val="매체사정보"/>
      <sheetName val="퇴직추계"/>
      <sheetName val="연구소_(2)8"/>
      <sheetName val="연구소_(3)8"/>
      <sheetName val="공정관리_(2)8"/>
      <sheetName val="표준공수_(2)8"/>
      <sheetName val="TRIM_(2)8"/>
      <sheetName val="FRAME_(2)8"/>
      <sheetName val="CHASSIS_(2)8"/>
      <sheetName val="계수원본(99_2_28)4"/>
      <sheetName val="업무분장_3"/>
      <sheetName val="J150_승인진도관리_LIST2"/>
      <sheetName val="7_(2)3"/>
      <sheetName val="New_A_G2"/>
      <sheetName val="1_경제설계2"/>
      <sheetName val="10_예산_및_원가_계획(02년)2"/>
      <sheetName val="모_델_코_드4"/>
      <sheetName val="외상매출금현황-수정분_A22"/>
      <sheetName val="고객만족도_향상2"/>
      <sheetName val="unit_42"/>
      <sheetName val="실DATA_6"/>
      <sheetName val="FRT_LH_(2)4"/>
      <sheetName val="FRT_RH_(2)4"/>
      <sheetName val="RR_LH_(2)4"/>
      <sheetName val="RR_RH_(2)4"/>
      <sheetName val="RR_PSHELF4"/>
      <sheetName val="SV_LH4"/>
      <sheetName val="SV_RH4"/>
      <sheetName val="받을어음할인및_융통어음3"/>
      <sheetName val="2_대외공문2"/>
      <sheetName val="11_17-11_232"/>
      <sheetName val="11_24-11_302"/>
      <sheetName val="97_사업추정(WEKI)2"/>
      <sheetName val="FUEL_FILLER7"/>
      <sheetName val="#1_Basic3"/>
      <sheetName val="24_보증금(전신전화가입권)2"/>
      <sheetName val="Wt_Rpt"/>
      <sheetName val="Item_Listings"/>
      <sheetName val="TOTAL_BACK_DATA6"/>
      <sheetName val="98년_인노(안)_월별계획2"/>
      <sheetName val="98년_재료예산(안)2"/>
      <sheetName val="월별_부하운영_계획__(3)2"/>
      <sheetName val="MNT_개발계획_최종2"/>
      <sheetName val="Tax_FY_09-102"/>
      <sheetName val="Inc_Stmt_Both_Sides_Black2"/>
      <sheetName val="Value_Analysis_-_Sheet_12"/>
      <sheetName val="2_호선별예상실적"/>
      <sheetName val="급여_(2)"/>
      <sheetName val="4_경비_5_영업외수지"/>
      <sheetName val="미지급금으로_대체"/>
      <sheetName val="resumen_mensual_de_producción"/>
      <sheetName val="TPC_con_vs_bdg"/>
      <sheetName val="매출_물동명세"/>
      <sheetName val="Metric_A012"/>
      <sheetName val="생산매출_(3)3"/>
      <sheetName val="부문원2_XLS2"/>
      <sheetName val="%EB%B6%80%EB%AC%B8%EC%9B%902_X2"/>
      <sheetName val="1차_내역서2"/>
      <sheetName val="2-1_제품군별계획대비실적(B_A)2"/>
      <sheetName val="Bs__de_Uso_20022"/>
      <sheetName val="prov_locales2"/>
      <sheetName val="C_Code2"/>
      <sheetName val="23_보증금(전신전화가입권)2"/>
      <sheetName val="三_13"/>
      <sheetName val="원가_(2)"/>
      <sheetName val="연구소_(2)9"/>
      <sheetName val="연구소_(3)9"/>
      <sheetName val="공정관리_(2)9"/>
      <sheetName val="표준공수_(2)9"/>
      <sheetName val="TRIM_(2)9"/>
      <sheetName val="FRAME_(2)9"/>
      <sheetName val="CHASSIS_(2)9"/>
      <sheetName val="계수원본(99_2_28)5"/>
      <sheetName val="업무분장_4"/>
      <sheetName val="J150_승인진도관리_LIST3"/>
      <sheetName val="7_(2)4"/>
      <sheetName val="New_A_G3"/>
      <sheetName val="1_경제설계3"/>
      <sheetName val="10_예산_및_원가_계획(02년)3"/>
      <sheetName val="모_델_코_드5"/>
      <sheetName val="외상매출금현황-수정분_A23"/>
      <sheetName val="고객만족도_향상3"/>
      <sheetName val="unit_43"/>
      <sheetName val="실DATA_7"/>
      <sheetName val="FRT_LH_(2)5"/>
      <sheetName val="FRT_RH_(2)5"/>
      <sheetName val="RR_LH_(2)5"/>
      <sheetName val="RR_RH_(2)5"/>
      <sheetName val="RR_PSHELF5"/>
      <sheetName val="SV_LH5"/>
      <sheetName val="SV_RH5"/>
      <sheetName val="받을어음할인및_융통어음4"/>
      <sheetName val="2_대외공문3"/>
      <sheetName val="11_17-11_233"/>
      <sheetName val="11_24-11_303"/>
      <sheetName val="97_사업추정(WEKI)3"/>
      <sheetName val="FUEL_FILLER8"/>
      <sheetName val="#1_Basic4"/>
      <sheetName val="24_보증금(전신전화가입권)3"/>
      <sheetName val="Wt_Rpt1"/>
      <sheetName val="Item_Listings1"/>
      <sheetName val="TOTAL_BACK_DATA7"/>
      <sheetName val="98년_인노(안)_월별계획3"/>
      <sheetName val="98년_재료예산(안)3"/>
      <sheetName val="월별_부하운영_계획__(3)3"/>
      <sheetName val="MNT_개발계획_최종3"/>
      <sheetName val="Tax_FY_09-103"/>
      <sheetName val="Inc_Stmt_Both_Sides_Black3"/>
      <sheetName val="Value_Analysis_-_Sheet_13"/>
      <sheetName val="2_호선별예상실적1"/>
      <sheetName val="급여_(2)1"/>
      <sheetName val="4_경비_5_영업외수지1"/>
      <sheetName val="미지급금으로_대체1"/>
      <sheetName val="resumen_mensual_de_producción1"/>
      <sheetName val="TPC_con_vs_bdg1"/>
      <sheetName val="매출_물동명세1"/>
      <sheetName val="Metric_A013"/>
      <sheetName val="생산매출_(3)4"/>
      <sheetName val="부문원2_XLS3"/>
      <sheetName val="%EB%B6%80%EB%AC%B8%EC%9B%902_X3"/>
      <sheetName val="1차_내역서3"/>
      <sheetName val="2-1_제품군별계획대비실적(B_A)3"/>
      <sheetName val="Bs__de_Uso_20023"/>
      <sheetName val="prov_locales3"/>
      <sheetName val="C_Code3"/>
      <sheetName val="23_보증금(전신전화가입권)3"/>
      <sheetName val="三_131"/>
      <sheetName val="원가_(2)1"/>
      <sheetName val="연구소_(2)10"/>
      <sheetName val="연구소_(3)10"/>
      <sheetName val="공정관리_(2)10"/>
      <sheetName val="표준공수_(2)10"/>
      <sheetName val="TRIM_(2)10"/>
      <sheetName val="FRAME_(2)10"/>
      <sheetName val="CHASSIS_(2)10"/>
      <sheetName val="계수원본(99_2_28)6"/>
      <sheetName val="업무분장_5"/>
      <sheetName val="J150_승인진도관리_LIST4"/>
      <sheetName val="7_(2)5"/>
      <sheetName val="New_A_G4"/>
      <sheetName val="1_경제설계4"/>
      <sheetName val="10_예산_및_원가_계획(02년)4"/>
      <sheetName val="모_델_코_드6"/>
      <sheetName val="외상매출금현황-수정분_A24"/>
      <sheetName val="고객만족도_향상4"/>
      <sheetName val="unit_44"/>
      <sheetName val="실DATA_8"/>
      <sheetName val="FRT_LH_(2)6"/>
      <sheetName val="FRT_RH_(2)6"/>
      <sheetName val="RR_LH_(2)6"/>
      <sheetName val="RR_RH_(2)6"/>
      <sheetName val="RR_PSHELF6"/>
      <sheetName val="SV_LH6"/>
      <sheetName val="SV_RH6"/>
      <sheetName val="받을어음할인및_융통어음5"/>
      <sheetName val="2_대외공문4"/>
      <sheetName val="11_17-11_234"/>
      <sheetName val="11_24-11_304"/>
      <sheetName val="97_사업추정(WEKI)4"/>
      <sheetName val="FUEL_FILLER9"/>
      <sheetName val="#1_Basic5"/>
      <sheetName val="24_보증금(전신전화가입권)4"/>
      <sheetName val="Wt_Rpt2"/>
      <sheetName val="Item_Listings2"/>
      <sheetName val="TOTAL_BACK_DATA8"/>
      <sheetName val="98년_인노(안)_월별계획4"/>
      <sheetName val="98년_재료예산(안)4"/>
      <sheetName val="월별_부하운영_계획__(3)4"/>
      <sheetName val="MNT_개발계획_최종4"/>
      <sheetName val="Tax_FY_09-104"/>
      <sheetName val="Inc_Stmt_Both_Sides_Black4"/>
      <sheetName val="Value_Analysis_-_Sheet_14"/>
      <sheetName val="2_호선별예상실적2"/>
      <sheetName val="급여_(2)2"/>
      <sheetName val="4_경비_5_영업외수지2"/>
      <sheetName val="미지급금으로_대체2"/>
      <sheetName val="resumen_mensual_de_producción2"/>
      <sheetName val="TPC_con_vs_bdg2"/>
      <sheetName val="매출_물동명세2"/>
      <sheetName val="Metric_A014"/>
      <sheetName val="생산매출_(3)5"/>
      <sheetName val="부문원2_XLS4"/>
      <sheetName val="%EB%B6%80%EB%AC%B8%EC%9B%902_X4"/>
      <sheetName val="1차_내역서4"/>
      <sheetName val="2-1_제품군별계획대비실적(B_A)4"/>
      <sheetName val="Bs__de_Uso_20024"/>
      <sheetName val="prov_locales4"/>
      <sheetName val="C_Code4"/>
      <sheetName val="23_보증금(전신전화가입권)4"/>
      <sheetName val="三_132"/>
      <sheetName val="원가_(2)2"/>
      <sheetName val="XREF"/>
      <sheetName val="제품별_수량"/>
      <sheetName val="20021231"/>
      <sheetName val="6F8"/>
      <sheetName val="p.3 Overall test"/>
      <sheetName val="자본금"/>
      <sheetName val="组织"/>
      <sheetName val="조사번호"/>
      <sheetName val="N賃率-職"/>
      <sheetName val="시설투자"/>
      <sheetName val=" Machining line delivery plan "/>
      <sheetName val="주행"/>
      <sheetName val="사__원"/>
      <sheetName val="tca"/>
      <sheetName val="공정능력계산"/>
      <sheetName val="販内"/>
      <sheetName val="速報"/>
      <sheetName val="区分"/>
      <sheetName val="TP"/>
      <sheetName val="EEL42取り込み"/>
      <sheetName val="97____"/>
      <sheetName val="국내소재집계"/>
      <sheetName val="RCN도번목록(사천)"/>
      <sheetName val="피엘"/>
      <sheetName val="항목별"/>
      <sheetName val="96갑지"/>
      <sheetName val="기초부품"/>
      <sheetName val="발사관"/>
      <sheetName val="경비"/>
      <sheetName val="매출액집계"/>
      <sheetName val="R&amp;D"/>
      <sheetName val="제품수불부_수정전"/>
      <sheetName val="경비공통"/>
      <sheetName val="1st"/>
      <sheetName val="엘지엠알오"/>
      <sheetName val="091111"/>
      <sheetName val="Inventory Turnover"/>
      <sheetName val="AR Reconciliation"/>
      <sheetName val="银行借款询证"/>
      <sheetName val="년간데이타"/>
      <sheetName val=""/>
      <sheetName val="BUSH9816"/>
      <sheetName val="수불5-2"/>
      <sheetName val="자금동향"/>
      <sheetName val="Sch9"/>
      <sheetName val="RE9604"/>
      <sheetName val="97손익계획"/>
      <sheetName val="내역서"/>
      <sheetName val="이름표"/>
      <sheetName val="부서별3월"/>
      <sheetName val="사업계획(97년)"/>
      <sheetName val="공사비_NDE"/>
      <sheetName val="검토서"/>
      <sheetName val="Q11(자체)"/>
      <sheetName val="99실적"/>
      <sheetName val="당사채권DATA"/>
      <sheetName val="A-100전제"/>
      <sheetName val="BRAKE"/>
      <sheetName val="굂굍"/>
      <sheetName val="6.18"/>
      <sheetName val="Tbom-tot"/>
      <sheetName val="단품"/>
      <sheetName val="6_18"/>
      <sheetName val="99예산"/>
      <sheetName val="99정부과제종합"/>
      <sheetName val="Data입력"/>
      <sheetName val="종합표"/>
      <sheetName val="안내"/>
      <sheetName val="전체개별장비지수열람"/>
      <sheetName val="완성차 미수금"/>
      <sheetName val="Header Sheet"/>
      <sheetName val="경쟁실분"/>
      <sheetName val="Macro2"/>
      <sheetName val="채권"/>
      <sheetName val="6_181"/>
      <sheetName val="6_182"/>
      <sheetName val="6_183"/>
      <sheetName val="기초자료입력"/>
      <sheetName val="CKD&amp;SKD&amp;SUP"/>
      <sheetName val="change fdy"/>
      <sheetName val="경산"/>
      <sheetName val="[부문원2.XLS]TO-IG-6215/08/J1-L"/>
      <sheetName val="VII-2현장경비"/>
      <sheetName val="Ⅴ-2.공종별내역"/>
      <sheetName val="매출채권"/>
      <sheetName val="원가+내역"/>
      <sheetName val="ACC망 사업팀용 양식"/>
      <sheetName val="부서별(배부후)_계획"/>
      <sheetName val="솔루션"/>
      <sheetName val="건강보험data"/>
      <sheetName val="고용보험data"/>
      <sheetName val="국민연금data"/>
      <sheetName val="급여data(서울)"/>
      <sheetName val="상여data(서울)"/>
      <sheetName val="계정분류"/>
      <sheetName val="미지급금"/>
      <sheetName val="원본"/>
      <sheetName val="세금자료"/>
      <sheetName val="2001"/>
      <sheetName val="2002"/>
      <sheetName val="2003"/>
      <sheetName val="2004"/>
      <sheetName val="2005"/>
      <sheetName val="부재료입고"/>
      <sheetName val="차이분석(수정)"/>
      <sheetName val="일괄인쇄"/>
      <sheetName val="DATE"/>
      <sheetName val="1월DATA(1~20)"/>
      <sheetName val="인건비"/>
      <sheetName val="MEMORY"/>
      <sheetName val="단기대여금"/>
      <sheetName val="보증금"/>
      <sheetName val="06년(예)"/>
      <sheetName val="전체정비"/>
      <sheetName val="SCH 4"/>
      <sheetName val="ANEXO 17 Detalle Proy"/>
      <sheetName val="CD-실적"/>
      <sheetName val="채권(하반기)"/>
      <sheetName val="8-1)25기퇴직금지급"/>
      <sheetName val="Data&amp;Result"/>
      <sheetName val="외화금융(97-03)"/>
      <sheetName val="분당임차변경"/>
      <sheetName val="주주명부&lt;끝&gt;"/>
    </sheetNames>
    <sheetDataSet>
      <sheetData sheetId="0">
        <row r="7">
          <cell r="C7">
            <v>158</v>
          </cell>
        </row>
        <row r="8">
          <cell r="C8">
            <v>85</v>
          </cell>
        </row>
        <row r="9">
          <cell r="C9">
            <v>145</v>
          </cell>
        </row>
        <row r="10">
          <cell r="C10">
            <v>85</v>
          </cell>
        </row>
        <row r="11">
          <cell r="C11">
            <v>76</v>
          </cell>
        </row>
        <row r="12">
          <cell r="C12">
            <v>66</v>
          </cell>
        </row>
        <row r="13">
          <cell r="C13">
            <v>86</v>
          </cell>
        </row>
        <row r="14">
          <cell r="C14">
            <v>98</v>
          </cell>
        </row>
        <row r="15">
          <cell r="C15">
            <v>120</v>
          </cell>
        </row>
        <row r="16">
          <cell r="C16">
            <v>113</v>
          </cell>
        </row>
        <row r="17">
          <cell r="C17">
            <v>125</v>
          </cell>
        </row>
        <row r="18">
          <cell r="C18">
            <v>98</v>
          </cell>
        </row>
        <row r="19">
          <cell r="C19">
            <v>95</v>
          </cell>
        </row>
        <row r="20">
          <cell r="C20">
            <v>95</v>
          </cell>
        </row>
      </sheetData>
      <sheetData sheetId="1">
        <row r="7">
          <cell r="C7">
            <v>158</v>
          </cell>
        </row>
      </sheetData>
      <sheetData sheetId="2">
        <row r="7">
          <cell r="C7">
            <v>158</v>
          </cell>
        </row>
      </sheetData>
      <sheetData sheetId="3">
        <row r="7">
          <cell r="C7">
            <v>158</v>
          </cell>
        </row>
      </sheetData>
      <sheetData sheetId="4">
        <row r="7">
          <cell r="C7">
            <v>158</v>
          </cell>
        </row>
      </sheetData>
      <sheetData sheetId="5">
        <row r="7">
          <cell r="C7">
            <v>158</v>
          </cell>
        </row>
      </sheetData>
      <sheetData sheetId="6">
        <row r="7">
          <cell r="C7">
            <v>158</v>
          </cell>
        </row>
      </sheetData>
      <sheetData sheetId="7">
        <row r="7">
          <cell r="C7">
            <v>158</v>
          </cell>
        </row>
      </sheetData>
      <sheetData sheetId="8">
        <row r="7">
          <cell r="C7">
            <v>158</v>
          </cell>
        </row>
      </sheetData>
      <sheetData sheetId="9">
        <row r="7">
          <cell r="C7">
            <v>158</v>
          </cell>
        </row>
      </sheetData>
      <sheetData sheetId="10">
        <row r="7">
          <cell r="C7">
            <v>158</v>
          </cell>
        </row>
      </sheetData>
      <sheetData sheetId="11">
        <row r="7">
          <cell r="C7">
            <v>158</v>
          </cell>
        </row>
      </sheetData>
      <sheetData sheetId="12">
        <row r="7">
          <cell r="C7">
            <v>158</v>
          </cell>
        </row>
      </sheetData>
      <sheetData sheetId="13">
        <row r="7">
          <cell r="C7">
            <v>158</v>
          </cell>
        </row>
      </sheetData>
      <sheetData sheetId="14">
        <row r="7">
          <cell r="C7">
            <v>158</v>
          </cell>
        </row>
      </sheetData>
      <sheetData sheetId="15">
        <row r="7">
          <cell r="C7">
            <v>158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>
        <row r="7">
          <cell r="C7">
            <v>158</v>
          </cell>
        </row>
      </sheetData>
      <sheetData sheetId="29">
        <row r="7">
          <cell r="C7">
            <v>158</v>
          </cell>
        </row>
      </sheetData>
      <sheetData sheetId="30">
        <row r="7">
          <cell r="C7">
            <v>158</v>
          </cell>
        </row>
      </sheetData>
      <sheetData sheetId="31">
        <row r="7">
          <cell r="C7">
            <v>158</v>
          </cell>
        </row>
      </sheetData>
      <sheetData sheetId="32">
        <row r="7">
          <cell r="C7">
            <v>158</v>
          </cell>
        </row>
      </sheetData>
      <sheetData sheetId="33">
        <row r="7">
          <cell r="C7">
            <v>158</v>
          </cell>
        </row>
      </sheetData>
      <sheetData sheetId="34">
        <row r="7">
          <cell r="C7">
            <v>158</v>
          </cell>
        </row>
      </sheetData>
      <sheetData sheetId="35">
        <row r="7">
          <cell r="C7">
            <v>158</v>
          </cell>
        </row>
      </sheetData>
      <sheetData sheetId="36">
        <row r="7">
          <cell r="C7">
            <v>158</v>
          </cell>
        </row>
      </sheetData>
      <sheetData sheetId="37">
        <row r="7">
          <cell r="C7">
            <v>158</v>
          </cell>
        </row>
      </sheetData>
      <sheetData sheetId="38">
        <row r="7">
          <cell r="C7">
            <v>158</v>
          </cell>
        </row>
      </sheetData>
      <sheetData sheetId="39">
        <row r="7">
          <cell r="C7">
            <v>158</v>
          </cell>
        </row>
      </sheetData>
      <sheetData sheetId="40">
        <row r="7">
          <cell r="C7">
            <v>158</v>
          </cell>
        </row>
      </sheetData>
      <sheetData sheetId="41">
        <row r="7">
          <cell r="C7">
            <v>158</v>
          </cell>
        </row>
      </sheetData>
      <sheetData sheetId="42">
        <row r="7">
          <cell r="C7">
            <v>158</v>
          </cell>
        </row>
      </sheetData>
      <sheetData sheetId="43">
        <row r="7">
          <cell r="C7">
            <v>158</v>
          </cell>
        </row>
      </sheetData>
      <sheetData sheetId="44">
        <row r="7">
          <cell r="C7">
            <v>158</v>
          </cell>
        </row>
      </sheetData>
      <sheetData sheetId="45">
        <row r="7">
          <cell r="C7">
            <v>158</v>
          </cell>
        </row>
      </sheetData>
      <sheetData sheetId="46">
        <row r="7">
          <cell r="C7">
            <v>158</v>
          </cell>
        </row>
      </sheetData>
      <sheetData sheetId="47">
        <row r="7">
          <cell r="C7">
            <v>158</v>
          </cell>
        </row>
      </sheetData>
      <sheetData sheetId="48">
        <row r="7">
          <cell r="C7">
            <v>158</v>
          </cell>
        </row>
      </sheetData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/>
      <sheetData sheetId="756"/>
      <sheetData sheetId="757"/>
      <sheetData sheetId="758"/>
      <sheetData sheetId="759"/>
      <sheetData sheetId="760"/>
      <sheetData sheetId="761"/>
      <sheetData sheetId="762"/>
      <sheetData sheetId="763"/>
      <sheetData sheetId="764"/>
      <sheetData sheetId="765"/>
      <sheetData sheetId="766"/>
      <sheetData sheetId="767"/>
      <sheetData sheetId="768"/>
      <sheetData sheetId="769"/>
      <sheetData sheetId="770"/>
      <sheetData sheetId="771"/>
      <sheetData sheetId="772"/>
      <sheetData sheetId="773"/>
      <sheetData sheetId="774"/>
      <sheetData sheetId="775"/>
      <sheetData sheetId="776"/>
      <sheetData sheetId="777"/>
      <sheetData sheetId="778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/>
      <sheetData sheetId="807"/>
      <sheetData sheetId="808"/>
      <sheetData sheetId="809">
        <row r="7">
          <cell r="C7">
            <v>158</v>
          </cell>
        </row>
      </sheetData>
      <sheetData sheetId="810">
        <row r="7">
          <cell r="C7">
            <v>158</v>
          </cell>
        </row>
      </sheetData>
      <sheetData sheetId="811">
        <row r="7">
          <cell r="C7">
            <v>158</v>
          </cell>
        </row>
      </sheetData>
      <sheetData sheetId="812">
        <row r="7">
          <cell r="C7">
            <v>158</v>
          </cell>
        </row>
      </sheetData>
      <sheetData sheetId="813"/>
      <sheetData sheetId="814"/>
      <sheetData sheetId="815"/>
      <sheetData sheetId="816"/>
      <sheetData sheetId="817"/>
      <sheetData sheetId="818"/>
      <sheetData sheetId="819"/>
      <sheetData sheetId="820"/>
      <sheetData sheetId="821"/>
      <sheetData sheetId="822"/>
      <sheetData sheetId="823"/>
      <sheetData sheetId="824"/>
      <sheetData sheetId="825"/>
      <sheetData sheetId="826"/>
      <sheetData sheetId="827"/>
      <sheetData sheetId="828"/>
      <sheetData sheetId="829"/>
      <sheetData sheetId="830"/>
      <sheetData sheetId="831"/>
      <sheetData sheetId="832"/>
      <sheetData sheetId="833"/>
      <sheetData sheetId="834"/>
      <sheetData sheetId="835"/>
      <sheetData sheetId="836"/>
      <sheetData sheetId="837"/>
      <sheetData sheetId="838"/>
      <sheetData sheetId="839"/>
      <sheetData sheetId="840"/>
      <sheetData sheetId="841"/>
      <sheetData sheetId="842"/>
      <sheetData sheetId="843"/>
      <sheetData sheetId="844"/>
      <sheetData sheetId="845"/>
      <sheetData sheetId="846"/>
      <sheetData sheetId="847"/>
      <sheetData sheetId="848"/>
      <sheetData sheetId="849"/>
      <sheetData sheetId="850"/>
      <sheetData sheetId="851"/>
      <sheetData sheetId="852"/>
      <sheetData sheetId="853"/>
      <sheetData sheetId="854"/>
      <sheetData sheetId="855"/>
      <sheetData sheetId="856"/>
      <sheetData sheetId="857"/>
      <sheetData sheetId="858"/>
      <sheetData sheetId="859"/>
      <sheetData sheetId="860"/>
      <sheetData sheetId="861"/>
      <sheetData sheetId="862"/>
      <sheetData sheetId="863"/>
      <sheetData sheetId="864"/>
      <sheetData sheetId="865"/>
      <sheetData sheetId="866"/>
      <sheetData sheetId="867"/>
      <sheetData sheetId="868"/>
      <sheetData sheetId="869"/>
      <sheetData sheetId="870"/>
      <sheetData sheetId="871"/>
      <sheetData sheetId="872">
        <row r="7">
          <cell r="C7">
            <v>158</v>
          </cell>
        </row>
      </sheetData>
      <sheetData sheetId="873">
        <row r="7">
          <cell r="C7">
            <v>158</v>
          </cell>
        </row>
      </sheetData>
      <sheetData sheetId="874">
        <row r="7">
          <cell r="C7">
            <v>158</v>
          </cell>
        </row>
      </sheetData>
      <sheetData sheetId="875">
        <row r="7">
          <cell r="C7">
            <v>158</v>
          </cell>
        </row>
      </sheetData>
      <sheetData sheetId="876"/>
      <sheetData sheetId="877"/>
      <sheetData sheetId="878"/>
      <sheetData sheetId="879"/>
      <sheetData sheetId="880"/>
      <sheetData sheetId="881"/>
      <sheetData sheetId="882"/>
      <sheetData sheetId="883"/>
      <sheetData sheetId="884"/>
      <sheetData sheetId="885"/>
      <sheetData sheetId="886"/>
      <sheetData sheetId="887"/>
      <sheetData sheetId="888"/>
      <sheetData sheetId="889"/>
      <sheetData sheetId="890"/>
      <sheetData sheetId="891"/>
      <sheetData sheetId="892"/>
      <sheetData sheetId="893"/>
      <sheetData sheetId="894"/>
      <sheetData sheetId="895"/>
      <sheetData sheetId="896"/>
      <sheetData sheetId="897"/>
      <sheetData sheetId="898"/>
      <sheetData sheetId="899"/>
      <sheetData sheetId="900"/>
      <sheetData sheetId="901"/>
      <sheetData sheetId="902"/>
      <sheetData sheetId="903"/>
      <sheetData sheetId="904"/>
      <sheetData sheetId="905"/>
      <sheetData sheetId="906"/>
      <sheetData sheetId="907"/>
      <sheetData sheetId="908"/>
      <sheetData sheetId="909"/>
      <sheetData sheetId="910"/>
      <sheetData sheetId="911"/>
      <sheetData sheetId="912"/>
      <sheetData sheetId="913"/>
      <sheetData sheetId="914"/>
      <sheetData sheetId="915"/>
      <sheetData sheetId="916"/>
      <sheetData sheetId="917"/>
      <sheetData sheetId="918"/>
      <sheetData sheetId="919"/>
      <sheetData sheetId="920"/>
      <sheetData sheetId="921"/>
      <sheetData sheetId="922"/>
      <sheetData sheetId="923"/>
      <sheetData sheetId="924"/>
      <sheetData sheetId="925"/>
      <sheetData sheetId="926"/>
      <sheetData sheetId="927"/>
      <sheetData sheetId="928"/>
      <sheetData sheetId="929"/>
      <sheetData sheetId="930"/>
      <sheetData sheetId="931"/>
      <sheetData sheetId="932"/>
      <sheetData sheetId="933"/>
      <sheetData sheetId="934"/>
      <sheetData sheetId="935">
        <row r="7">
          <cell r="C7">
            <v>158</v>
          </cell>
        </row>
      </sheetData>
      <sheetData sheetId="936">
        <row r="7">
          <cell r="C7">
            <v>158</v>
          </cell>
        </row>
      </sheetData>
      <sheetData sheetId="937">
        <row r="7">
          <cell r="C7">
            <v>158</v>
          </cell>
        </row>
      </sheetData>
      <sheetData sheetId="938">
        <row r="7">
          <cell r="C7">
            <v>158</v>
          </cell>
        </row>
      </sheetData>
      <sheetData sheetId="939"/>
      <sheetData sheetId="940"/>
      <sheetData sheetId="941"/>
      <sheetData sheetId="942"/>
      <sheetData sheetId="943"/>
      <sheetData sheetId="944"/>
      <sheetData sheetId="945"/>
      <sheetData sheetId="946"/>
      <sheetData sheetId="947"/>
      <sheetData sheetId="948"/>
      <sheetData sheetId="949"/>
      <sheetData sheetId="950"/>
      <sheetData sheetId="951"/>
      <sheetData sheetId="952"/>
      <sheetData sheetId="953"/>
      <sheetData sheetId="954"/>
      <sheetData sheetId="955"/>
      <sheetData sheetId="956"/>
      <sheetData sheetId="957"/>
      <sheetData sheetId="958"/>
      <sheetData sheetId="959"/>
      <sheetData sheetId="960"/>
      <sheetData sheetId="961"/>
      <sheetData sheetId="962"/>
      <sheetData sheetId="963"/>
      <sheetData sheetId="964"/>
      <sheetData sheetId="965"/>
      <sheetData sheetId="966"/>
      <sheetData sheetId="967"/>
      <sheetData sheetId="968"/>
      <sheetData sheetId="969"/>
      <sheetData sheetId="970"/>
      <sheetData sheetId="971"/>
      <sheetData sheetId="972"/>
      <sheetData sheetId="973"/>
      <sheetData sheetId="974"/>
      <sheetData sheetId="975"/>
      <sheetData sheetId="976"/>
      <sheetData sheetId="977"/>
      <sheetData sheetId="978"/>
      <sheetData sheetId="979"/>
      <sheetData sheetId="980"/>
      <sheetData sheetId="981"/>
      <sheetData sheetId="982"/>
      <sheetData sheetId="983"/>
      <sheetData sheetId="984"/>
      <sheetData sheetId="985"/>
      <sheetData sheetId="986"/>
      <sheetData sheetId="987"/>
      <sheetData sheetId="988"/>
      <sheetData sheetId="989"/>
      <sheetData sheetId="990"/>
      <sheetData sheetId="991"/>
      <sheetData sheetId="992"/>
      <sheetData sheetId="993"/>
      <sheetData sheetId="994"/>
      <sheetData sheetId="995" refreshError="1"/>
      <sheetData sheetId="996" refreshError="1"/>
      <sheetData sheetId="997" refreshError="1"/>
      <sheetData sheetId="998" refreshError="1"/>
      <sheetData sheetId="999" refreshError="1"/>
      <sheetData sheetId="1000" refreshError="1"/>
      <sheetData sheetId="1001" refreshError="1"/>
      <sheetData sheetId="1002" refreshError="1"/>
      <sheetData sheetId="1003" refreshError="1"/>
      <sheetData sheetId="1004" refreshError="1"/>
      <sheetData sheetId="1005" refreshError="1"/>
      <sheetData sheetId="1006" refreshError="1"/>
      <sheetData sheetId="1007"/>
      <sheetData sheetId="1008" refreshError="1"/>
      <sheetData sheetId="1009" refreshError="1"/>
      <sheetData sheetId="1010" refreshError="1"/>
      <sheetData sheetId="1011" refreshError="1"/>
      <sheetData sheetId="1012" refreshError="1"/>
      <sheetData sheetId="1013" refreshError="1"/>
      <sheetData sheetId="1014" refreshError="1"/>
      <sheetData sheetId="1015" refreshError="1"/>
      <sheetData sheetId="1016" refreshError="1"/>
      <sheetData sheetId="1017" refreshError="1"/>
      <sheetData sheetId="1018" refreshError="1"/>
      <sheetData sheetId="1019" refreshError="1"/>
      <sheetData sheetId="1020" refreshError="1"/>
      <sheetData sheetId="1021" refreshError="1"/>
      <sheetData sheetId="1022" refreshError="1"/>
      <sheetData sheetId="1023" refreshError="1"/>
      <sheetData sheetId="1024" refreshError="1"/>
      <sheetData sheetId="1025" refreshError="1"/>
      <sheetData sheetId="1026" refreshError="1"/>
      <sheetData sheetId="1027" refreshError="1"/>
      <sheetData sheetId="1028" refreshError="1"/>
      <sheetData sheetId="1029" refreshError="1"/>
      <sheetData sheetId="1030" refreshError="1"/>
      <sheetData sheetId="1031" refreshError="1"/>
      <sheetData sheetId="1032" refreshError="1"/>
      <sheetData sheetId="1033" refreshError="1"/>
      <sheetData sheetId="1034" refreshError="1"/>
      <sheetData sheetId="1035" refreshError="1"/>
      <sheetData sheetId="1036" refreshError="1"/>
      <sheetData sheetId="1037" refreshError="1"/>
      <sheetData sheetId="1038" refreshError="1"/>
      <sheetData sheetId="1039" refreshError="1"/>
      <sheetData sheetId="1040" refreshError="1"/>
      <sheetData sheetId="1041" refreshError="1"/>
      <sheetData sheetId="1042" refreshError="1"/>
      <sheetData sheetId="1043" refreshError="1"/>
      <sheetData sheetId="1044"/>
      <sheetData sheetId="1045"/>
      <sheetData sheetId="1046"/>
      <sheetData sheetId="1047"/>
      <sheetData sheetId="1048"/>
      <sheetData sheetId="1049"/>
      <sheetData sheetId="1050"/>
      <sheetData sheetId="1051"/>
      <sheetData sheetId="1052"/>
      <sheetData sheetId="1053"/>
      <sheetData sheetId="1054"/>
      <sheetData sheetId="1055"/>
      <sheetData sheetId="1056"/>
      <sheetData sheetId="1057"/>
      <sheetData sheetId="1058"/>
      <sheetData sheetId="1059"/>
      <sheetData sheetId="1060"/>
      <sheetData sheetId="1061"/>
      <sheetData sheetId="1062"/>
      <sheetData sheetId="1063"/>
      <sheetData sheetId="1064"/>
      <sheetData sheetId="1065"/>
      <sheetData sheetId="1066"/>
      <sheetData sheetId="1067"/>
      <sheetData sheetId="1068"/>
      <sheetData sheetId="1069"/>
      <sheetData sheetId="1070"/>
      <sheetData sheetId="1071"/>
      <sheetData sheetId="1072"/>
      <sheetData sheetId="1073"/>
      <sheetData sheetId="1074"/>
      <sheetData sheetId="1075"/>
      <sheetData sheetId="1076" refreshError="1"/>
      <sheetData sheetId="1077" refreshError="1"/>
      <sheetData sheetId="1078" refreshError="1"/>
      <sheetData sheetId="1079" refreshError="1"/>
      <sheetData sheetId="1080" refreshError="1"/>
      <sheetData sheetId="1081" refreshError="1"/>
      <sheetData sheetId="1082" refreshError="1"/>
      <sheetData sheetId="1083" refreshError="1"/>
      <sheetData sheetId="1084" refreshError="1"/>
      <sheetData sheetId="1085" refreshError="1"/>
      <sheetData sheetId="1086" refreshError="1"/>
      <sheetData sheetId="1087" refreshError="1"/>
      <sheetData sheetId="1088" refreshError="1"/>
      <sheetData sheetId="1089" refreshError="1"/>
      <sheetData sheetId="1090" refreshError="1"/>
      <sheetData sheetId="1091" refreshError="1"/>
      <sheetData sheetId="1092" refreshError="1"/>
      <sheetData sheetId="1093" refreshError="1"/>
      <sheetData sheetId="1094" refreshError="1"/>
      <sheetData sheetId="1095" refreshError="1"/>
      <sheetData sheetId="1096" refreshError="1"/>
      <sheetData sheetId="1097" refreshError="1"/>
      <sheetData sheetId="1098" refreshError="1"/>
      <sheetData sheetId="1099" refreshError="1"/>
      <sheetData sheetId="1100" refreshError="1"/>
      <sheetData sheetId="1101" refreshError="1"/>
      <sheetData sheetId="1102" refreshError="1"/>
      <sheetData sheetId="1103" refreshError="1"/>
      <sheetData sheetId="1104" refreshError="1"/>
      <sheetData sheetId="1105" refreshError="1"/>
      <sheetData sheetId="1106" refreshError="1"/>
      <sheetData sheetId="1107" refreshError="1"/>
      <sheetData sheetId="1108" refreshError="1"/>
      <sheetData sheetId="1109" refreshError="1"/>
      <sheetData sheetId="1110" refreshError="1"/>
      <sheetData sheetId="1111" refreshError="1"/>
      <sheetData sheetId="1112" refreshError="1"/>
      <sheetData sheetId="1113" refreshError="1"/>
      <sheetData sheetId="1114" refreshError="1"/>
      <sheetData sheetId="1115" refreshError="1"/>
      <sheetData sheetId="1116" refreshError="1"/>
      <sheetData sheetId="1117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업체명"/>
      <sheetName val="외상매입잔액LIST(건별)"/>
      <sheetName val="미지급잔액LIST(건별)"/>
      <sheetName val="외상매입(업체별)"/>
      <sheetName val="미지급(업체별)"/>
      <sheetName val="재고선1"/>
      <sheetName val="ORIGIN"/>
      <sheetName val="Sheet11"/>
      <sheetName val="TABLE DB"/>
      <sheetName val="쌍용 data base"/>
      <sheetName val="보조부문비배부"/>
      <sheetName val="TEMP2"/>
      <sheetName val="전체"/>
      <sheetName val="업무분장 "/>
      <sheetName val="대외공문"/>
      <sheetName val="10월20일"/>
      <sheetName val="(BS,CF)-BACK"/>
      <sheetName val="시산표"/>
      <sheetName val="존4"/>
      <sheetName val="KMO"/>
      <sheetName val="ALT1(N-Jo)"/>
      <sheetName val="MH_생산"/>
      <sheetName val="TEMP1"/>
      <sheetName val="공통"/>
      <sheetName val="95WBS"/>
      <sheetName val="현금흐름표"/>
      <sheetName val="J150 승인진도관리 LIST"/>
      <sheetName val="5"/>
      <sheetName val="TABLE_DB1"/>
      <sheetName val="쌍용_data_base1"/>
      <sheetName val="업무분장_1"/>
      <sheetName val="J150_승인진도관리_LIST1"/>
      <sheetName val="TABLE_DB"/>
      <sheetName val="쌍용_data_base"/>
      <sheetName val="업무분장_"/>
      <sheetName val="J150_승인진도관리_LIST"/>
      <sheetName val="Plant"/>
      <sheetName val="금융"/>
      <sheetName val="은행"/>
      <sheetName val="리스"/>
      <sheetName val="보험"/>
      <sheetName val="BND"/>
      <sheetName val="Tbom-tot"/>
      <sheetName val="TABLE_DB3"/>
      <sheetName val="쌍용_data_base3"/>
      <sheetName val="업무분장_3"/>
      <sheetName val="J150_승인진도관리_LIST3"/>
      <sheetName val="TABLE_DB2"/>
      <sheetName val="쌍용_data_base2"/>
      <sheetName val="업무분장_2"/>
      <sheetName val="J150_승인진도관리_LIST2"/>
      <sheetName val="TABLE_DB4"/>
      <sheetName val="쌍용_data_base4"/>
      <sheetName val="업무분장_4"/>
      <sheetName val="J150_승인진도관리_LIST4"/>
      <sheetName val="TABLE_DB5"/>
      <sheetName val="쌍용_data_base5"/>
      <sheetName val="업무분장_5"/>
      <sheetName val="J150_승인진도관리_LIST5"/>
      <sheetName val="현금"/>
    </sheetNames>
    <sheetDataSet>
      <sheetData sheetId="0" refreshError="1">
        <row r="3">
          <cell r="A3" t="str">
            <v>사업자번호</v>
          </cell>
          <cell r="B3" t="str">
            <v>업체명</v>
          </cell>
        </row>
        <row r="4">
          <cell r="A4">
            <v>1054173344</v>
          </cell>
          <cell r="B4" t="str">
            <v>한국자동변속기상사</v>
          </cell>
        </row>
        <row r="5">
          <cell r="A5">
            <v>1130349090</v>
          </cell>
          <cell r="B5" t="str">
            <v>부호실업</v>
          </cell>
        </row>
        <row r="6">
          <cell r="A6">
            <v>1130349090</v>
          </cell>
          <cell r="B6" t="str">
            <v>부호실업</v>
          </cell>
        </row>
        <row r="7">
          <cell r="A7">
            <v>1138134940</v>
          </cell>
          <cell r="B7" t="str">
            <v>(주）대양베아링</v>
          </cell>
        </row>
        <row r="8">
          <cell r="A8">
            <v>1148154430</v>
          </cell>
          <cell r="B8" t="str">
            <v>(주)이수유통</v>
          </cell>
        </row>
        <row r="9">
          <cell r="A9">
            <v>1228112329</v>
          </cell>
          <cell r="B9" t="str">
            <v>한국세큐리트(주)</v>
          </cell>
        </row>
        <row r="10">
          <cell r="A10">
            <v>1250378185</v>
          </cell>
          <cell r="B10" t="str">
            <v>진보기업</v>
          </cell>
        </row>
        <row r="11">
          <cell r="A11">
            <v>1258114248</v>
          </cell>
          <cell r="B11" t="str">
            <v>쌍용자동차(주)</v>
          </cell>
        </row>
        <row r="12">
          <cell r="A12">
            <v>1258114248</v>
          </cell>
          <cell r="B12" t="str">
            <v>쌍용자동차(주)</v>
          </cell>
        </row>
        <row r="13">
          <cell r="A13">
            <v>1258114248</v>
          </cell>
          <cell r="B13" t="str">
            <v>쌍용자동차(주)</v>
          </cell>
        </row>
        <row r="14">
          <cell r="A14">
            <v>1258114248</v>
          </cell>
          <cell r="B14" t="str">
            <v>쌍용자동차(주)</v>
          </cell>
        </row>
        <row r="15">
          <cell r="A15">
            <v>1258114248</v>
          </cell>
          <cell r="B15" t="str">
            <v>쌍용자동차(주)</v>
          </cell>
        </row>
        <row r="16">
          <cell r="A16">
            <v>1258114248</v>
          </cell>
          <cell r="B16" t="str">
            <v>쌍용자동차(주)</v>
          </cell>
        </row>
        <row r="17">
          <cell r="A17">
            <v>1258114248</v>
          </cell>
          <cell r="B17" t="str">
            <v>쌍용자동차(주)</v>
          </cell>
        </row>
        <row r="18">
          <cell r="A18">
            <v>1258114248</v>
          </cell>
          <cell r="B18" t="str">
            <v>쌍용자동차(주)</v>
          </cell>
        </row>
        <row r="19">
          <cell r="A19">
            <v>1258114248</v>
          </cell>
          <cell r="B19" t="str">
            <v>쌍용자동차(주)</v>
          </cell>
        </row>
        <row r="20">
          <cell r="A20">
            <v>1258114248</v>
          </cell>
          <cell r="B20" t="str">
            <v>쌍용자동차(주)</v>
          </cell>
        </row>
        <row r="21">
          <cell r="A21">
            <v>1258114248</v>
          </cell>
          <cell r="B21" t="str">
            <v>쌍용자동차(주)</v>
          </cell>
        </row>
        <row r="22">
          <cell r="A22">
            <v>1258114248</v>
          </cell>
          <cell r="B22" t="str">
            <v>쌍용자동차(주)</v>
          </cell>
        </row>
        <row r="23">
          <cell r="A23">
            <v>1258114248</v>
          </cell>
          <cell r="B23" t="str">
            <v>쌍용자동차(주)</v>
          </cell>
        </row>
        <row r="24">
          <cell r="A24">
            <v>1258114248</v>
          </cell>
          <cell r="B24" t="str">
            <v>쌍용자동차(주)</v>
          </cell>
        </row>
        <row r="25">
          <cell r="A25">
            <v>1288101932</v>
          </cell>
          <cell r="B25" t="str">
            <v>삼원산업（주)</v>
          </cell>
        </row>
        <row r="26">
          <cell r="A26">
            <v>1290823218</v>
          </cell>
          <cell r="B26" t="str">
            <v>KST자동변속기연구소</v>
          </cell>
        </row>
        <row r="27">
          <cell r="A27">
            <v>1303960046</v>
          </cell>
          <cell r="B27" t="str">
            <v>오성상사</v>
          </cell>
        </row>
        <row r="28">
          <cell r="A28">
            <v>1318107460</v>
          </cell>
          <cell r="B28" t="str">
            <v>우일정밀공업(주)</v>
          </cell>
        </row>
        <row r="29">
          <cell r="A29">
            <v>1348105307</v>
          </cell>
          <cell r="B29" t="str">
            <v>우진공업（주)</v>
          </cell>
        </row>
        <row r="30">
          <cell r="A30">
            <v>1398100952</v>
          </cell>
          <cell r="B30" t="str">
            <v>동아특수화학（주)</v>
          </cell>
        </row>
        <row r="31">
          <cell r="A31">
            <v>1398139044</v>
          </cell>
          <cell r="B31" t="str">
            <v>(주)명신</v>
          </cell>
        </row>
        <row r="32">
          <cell r="A32">
            <v>2045160577</v>
          </cell>
          <cell r="B32" t="str">
            <v>효동상사</v>
          </cell>
        </row>
        <row r="33">
          <cell r="A33">
            <v>2045163628</v>
          </cell>
          <cell r="B33" t="str">
            <v>낙원상사</v>
          </cell>
        </row>
        <row r="34">
          <cell r="A34">
            <v>2045163628</v>
          </cell>
          <cell r="B34" t="str">
            <v>낙원상사</v>
          </cell>
        </row>
        <row r="35">
          <cell r="A35">
            <v>2048136206</v>
          </cell>
          <cell r="B35" t="str">
            <v>합전인더스트리(주)</v>
          </cell>
        </row>
        <row r="36">
          <cell r="A36">
            <v>2110180765</v>
          </cell>
          <cell r="B36" t="str">
            <v>이강무역</v>
          </cell>
        </row>
        <row r="37">
          <cell r="A37">
            <v>2138603500</v>
          </cell>
          <cell r="B37" t="str">
            <v>유삼홀로아트</v>
          </cell>
        </row>
        <row r="38">
          <cell r="A38">
            <v>2160165191</v>
          </cell>
          <cell r="B38" t="str">
            <v>보문기업</v>
          </cell>
        </row>
        <row r="39">
          <cell r="A39">
            <v>2191463440</v>
          </cell>
          <cell r="B39" t="str">
            <v>삼성사</v>
          </cell>
        </row>
        <row r="40">
          <cell r="A40">
            <v>2191463440</v>
          </cell>
          <cell r="B40" t="str">
            <v>삼성사</v>
          </cell>
        </row>
        <row r="41">
          <cell r="A41">
            <v>2248108999</v>
          </cell>
          <cell r="B41" t="str">
            <v>(주）세원</v>
          </cell>
        </row>
        <row r="42">
          <cell r="A42">
            <v>3128503149</v>
          </cell>
          <cell r="B42" t="str">
            <v>(주）한국베랄</v>
          </cell>
        </row>
        <row r="43">
          <cell r="A43">
            <v>5040345679</v>
          </cell>
          <cell r="B43" t="str">
            <v>건영산업</v>
          </cell>
        </row>
        <row r="44">
          <cell r="A44">
            <v>5138104520</v>
          </cell>
          <cell r="B44" t="str">
            <v>(주)델코</v>
          </cell>
        </row>
        <row r="45">
          <cell r="A45">
            <v>5148103617</v>
          </cell>
          <cell r="B45" t="str">
            <v>상신브레이크공업주식</v>
          </cell>
        </row>
        <row r="46">
          <cell r="A46">
            <v>6098507369</v>
          </cell>
          <cell r="B46" t="str">
            <v>쌍용자동차(주)창원</v>
          </cell>
        </row>
        <row r="47">
          <cell r="A47">
            <v>6098507369</v>
          </cell>
          <cell r="B47" t="str">
            <v>쌍용자동차(주)창원</v>
          </cell>
        </row>
        <row r="48">
          <cell r="A48">
            <v>6098507369</v>
          </cell>
          <cell r="B48" t="str">
            <v>쌍용자동차(주)창원</v>
          </cell>
        </row>
        <row r="49">
          <cell r="A49">
            <v>6098507369</v>
          </cell>
          <cell r="B49" t="str">
            <v>쌍용자동차(주)창원</v>
          </cell>
        </row>
        <row r="50">
          <cell r="A50">
            <v>6098507369</v>
          </cell>
          <cell r="B50" t="str">
            <v>쌍용자동차(주)창원</v>
          </cell>
        </row>
        <row r="51">
          <cell r="A51">
            <v>6098507369</v>
          </cell>
          <cell r="B51" t="str">
            <v>쌍용자동차(주)창원</v>
          </cell>
        </row>
        <row r="52">
          <cell r="A52">
            <v>6098507369</v>
          </cell>
          <cell r="B52" t="str">
            <v>쌍용자동차(주)창원</v>
          </cell>
        </row>
        <row r="53">
          <cell r="A53">
            <v>6108502516</v>
          </cell>
          <cell r="B53" t="str">
            <v>S-OIL(주)</v>
          </cell>
        </row>
        <row r="54">
          <cell r="A54">
            <v>1011795002</v>
          </cell>
          <cell r="B54" t="str">
            <v>한미전기통신공사</v>
          </cell>
        </row>
        <row r="55">
          <cell r="A55">
            <v>1011795002</v>
          </cell>
          <cell r="B55" t="str">
            <v>한미전기통신공사</v>
          </cell>
        </row>
        <row r="56">
          <cell r="A56">
            <v>1013671980</v>
          </cell>
          <cell r="B56" t="str">
            <v>매일산업</v>
          </cell>
        </row>
        <row r="57">
          <cell r="A57">
            <v>1013671980</v>
          </cell>
          <cell r="B57" t="str">
            <v>매일산업</v>
          </cell>
        </row>
        <row r="58">
          <cell r="A58">
            <v>1013671980</v>
          </cell>
          <cell r="B58" t="str">
            <v>매일산업</v>
          </cell>
        </row>
        <row r="59">
          <cell r="A59">
            <v>1018139826</v>
          </cell>
          <cell r="B59" t="str">
            <v>(주)서울오스람</v>
          </cell>
        </row>
        <row r="60">
          <cell r="A60">
            <v>1029808057</v>
          </cell>
          <cell r="B60" t="str">
            <v>방림화원</v>
          </cell>
        </row>
        <row r="61">
          <cell r="A61">
            <v>1029808057</v>
          </cell>
          <cell r="B61" t="str">
            <v>방림화원</v>
          </cell>
        </row>
        <row r="62">
          <cell r="A62">
            <v>1040248163</v>
          </cell>
          <cell r="B62" t="str">
            <v>대 본</v>
          </cell>
        </row>
        <row r="63">
          <cell r="A63">
            <v>1040464639</v>
          </cell>
          <cell r="B63" t="str">
            <v>선일종합상사</v>
          </cell>
        </row>
        <row r="64">
          <cell r="A64">
            <v>1040464639</v>
          </cell>
          <cell r="B64" t="str">
            <v>선일종합상사</v>
          </cell>
        </row>
        <row r="65">
          <cell r="A65">
            <v>1052766212</v>
          </cell>
          <cell r="B65" t="str">
            <v>세인엔지니어링</v>
          </cell>
        </row>
        <row r="66">
          <cell r="A66">
            <v>1053661811</v>
          </cell>
          <cell r="B66" t="str">
            <v>기덕텔팍스</v>
          </cell>
        </row>
        <row r="67">
          <cell r="A67">
            <v>1054382890</v>
          </cell>
          <cell r="B67" t="str">
            <v>에이원테크</v>
          </cell>
        </row>
        <row r="68">
          <cell r="A68">
            <v>1054382890</v>
          </cell>
          <cell r="B68" t="str">
            <v>에이원테크</v>
          </cell>
        </row>
        <row r="69">
          <cell r="A69">
            <v>1054382890</v>
          </cell>
          <cell r="B69" t="str">
            <v>에이원테크</v>
          </cell>
        </row>
        <row r="70">
          <cell r="A70">
            <v>1054382890</v>
          </cell>
          <cell r="B70" t="str">
            <v>에이원테크</v>
          </cell>
        </row>
        <row r="71">
          <cell r="A71">
            <v>1063092668</v>
          </cell>
          <cell r="B71" t="str">
            <v>용산주유소</v>
          </cell>
        </row>
        <row r="72">
          <cell r="A72">
            <v>1063092668</v>
          </cell>
          <cell r="B72" t="str">
            <v>용산주유소</v>
          </cell>
        </row>
        <row r="73">
          <cell r="A73">
            <v>1068137968</v>
          </cell>
          <cell r="B73" t="str">
            <v>(주）동진특송</v>
          </cell>
        </row>
        <row r="74">
          <cell r="A74">
            <v>1068137968</v>
          </cell>
          <cell r="B74" t="str">
            <v>(주）동진특송</v>
          </cell>
        </row>
        <row r="75">
          <cell r="A75">
            <v>1068177499</v>
          </cell>
          <cell r="B75" t="str">
            <v>(주)대한매일기획</v>
          </cell>
        </row>
        <row r="76">
          <cell r="A76">
            <v>1068177499</v>
          </cell>
          <cell r="B76" t="str">
            <v>(주)대한매일기획</v>
          </cell>
        </row>
        <row r="77">
          <cell r="A77">
            <v>1068177499</v>
          </cell>
          <cell r="B77" t="str">
            <v>(주)대한매일기획</v>
          </cell>
        </row>
        <row r="78">
          <cell r="A78">
            <v>1068177499</v>
          </cell>
          <cell r="B78" t="str">
            <v>(주)대한매일기획</v>
          </cell>
        </row>
        <row r="79">
          <cell r="A79">
            <v>1068177499</v>
          </cell>
          <cell r="B79" t="str">
            <v>(주)대한매일기획</v>
          </cell>
        </row>
        <row r="80">
          <cell r="A80">
            <v>1068177499</v>
          </cell>
          <cell r="B80" t="str">
            <v>(주)대한매일기획</v>
          </cell>
        </row>
        <row r="81">
          <cell r="A81">
            <v>1070125634</v>
          </cell>
          <cell r="B81" t="str">
            <v>새마을섬유공사</v>
          </cell>
        </row>
        <row r="82">
          <cell r="A82">
            <v>1070179523</v>
          </cell>
          <cell r="B82" t="str">
            <v>동양상사</v>
          </cell>
        </row>
        <row r="83">
          <cell r="A83">
            <v>1070271907</v>
          </cell>
          <cell r="B83" t="str">
            <v>삼원잉크칼라</v>
          </cell>
        </row>
        <row r="84">
          <cell r="A84">
            <v>1070291621</v>
          </cell>
          <cell r="B84" t="str">
            <v>경진화공</v>
          </cell>
        </row>
        <row r="85">
          <cell r="A85">
            <v>1070291621</v>
          </cell>
          <cell r="B85" t="str">
            <v>경진화공</v>
          </cell>
        </row>
        <row r="86">
          <cell r="A86">
            <v>1070366658</v>
          </cell>
          <cell r="B86" t="str">
            <v>동광전업사</v>
          </cell>
        </row>
        <row r="87">
          <cell r="A87">
            <v>1070386130</v>
          </cell>
          <cell r="B87" t="str">
            <v>대덕상사</v>
          </cell>
        </row>
        <row r="88">
          <cell r="A88">
            <v>1070542645</v>
          </cell>
          <cell r="B88" t="str">
            <v>기린문구사</v>
          </cell>
        </row>
        <row r="89">
          <cell r="A89">
            <v>1070542645</v>
          </cell>
          <cell r="B89" t="str">
            <v>기린문구사</v>
          </cell>
        </row>
        <row r="90">
          <cell r="A90">
            <v>1070542645</v>
          </cell>
          <cell r="B90" t="str">
            <v>기린문구사</v>
          </cell>
        </row>
        <row r="91">
          <cell r="A91">
            <v>1070545055</v>
          </cell>
          <cell r="B91" t="str">
            <v>동해기공</v>
          </cell>
        </row>
        <row r="92">
          <cell r="A92">
            <v>1070577085</v>
          </cell>
          <cell r="B92" t="str">
            <v>대광기물상사</v>
          </cell>
        </row>
        <row r="93">
          <cell r="A93">
            <v>1070577085</v>
          </cell>
          <cell r="B93" t="str">
            <v>대광기물상사</v>
          </cell>
        </row>
        <row r="94">
          <cell r="A94">
            <v>1070629111</v>
          </cell>
          <cell r="B94" t="str">
            <v>선광사</v>
          </cell>
        </row>
        <row r="95">
          <cell r="A95">
            <v>1071771522</v>
          </cell>
          <cell r="B95" t="str">
            <v>헌상사</v>
          </cell>
        </row>
        <row r="96">
          <cell r="A96">
            <v>1071895991</v>
          </cell>
          <cell r="B96" t="str">
            <v>제일유리</v>
          </cell>
        </row>
        <row r="97">
          <cell r="A97">
            <v>1071895991</v>
          </cell>
          <cell r="B97" t="str">
            <v>제일유리</v>
          </cell>
        </row>
        <row r="98">
          <cell r="A98">
            <v>1074461511</v>
          </cell>
          <cell r="B98" t="str">
            <v>대성페인트</v>
          </cell>
        </row>
        <row r="99">
          <cell r="A99">
            <v>1074461511</v>
          </cell>
          <cell r="B99" t="str">
            <v>대성페인트</v>
          </cell>
        </row>
        <row r="100">
          <cell r="A100">
            <v>1074461511</v>
          </cell>
          <cell r="B100" t="str">
            <v>대성페인트</v>
          </cell>
        </row>
        <row r="101">
          <cell r="A101">
            <v>1074461511</v>
          </cell>
          <cell r="B101" t="str">
            <v>대성페인트</v>
          </cell>
        </row>
        <row r="102">
          <cell r="A102">
            <v>1074461511</v>
          </cell>
          <cell r="B102" t="str">
            <v>대성페인트</v>
          </cell>
        </row>
        <row r="103">
          <cell r="A103">
            <v>1074461511</v>
          </cell>
          <cell r="B103" t="str">
            <v>대성페인트</v>
          </cell>
        </row>
        <row r="104">
          <cell r="A104">
            <v>1074461511</v>
          </cell>
          <cell r="B104" t="str">
            <v>대성페인트</v>
          </cell>
        </row>
        <row r="105">
          <cell r="A105">
            <v>1074461511</v>
          </cell>
          <cell r="B105" t="str">
            <v>대성페인트</v>
          </cell>
        </row>
        <row r="106">
          <cell r="A106">
            <v>1074461511</v>
          </cell>
          <cell r="B106" t="str">
            <v>대성페인트</v>
          </cell>
        </row>
        <row r="107">
          <cell r="A107">
            <v>1074687500</v>
          </cell>
          <cell r="B107" t="str">
            <v>LG비젼</v>
          </cell>
        </row>
        <row r="108">
          <cell r="A108">
            <v>1074687500</v>
          </cell>
          <cell r="B108" t="str">
            <v>LG비젼</v>
          </cell>
        </row>
        <row r="109">
          <cell r="A109">
            <v>1074726403</v>
          </cell>
          <cell r="B109" t="str">
            <v>건영화물</v>
          </cell>
        </row>
        <row r="110">
          <cell r="A110">
            <v>1074726403</v>
          </cell>
          <cell r="B110" t="str">
            <v>건영화물</v>
          </cell>
        </row>
        <row r="111">
          <cell r="A111">
            <v>1074963907</v>
          </cell>
          <cell r="B111" t="str">
            <v>대우공사</v>
          </cell>
        </row>
        <row r="112">
          <cell r="A112">
            <v>1074963907</v>
          </cell>
          <cell r="B112" t="str">
            <v>대우공사</v>
          </cell>
        </row>
        <row r="113">
          <cell r="A113">
            <v>1074963907</v>
          </cell>
          <cell r="B113" t="str">
            <v>대우공사</v>
          </cell>
        </row>
        <row r="114">
          <cell r="A114">
            <v>1074963907</v>
          </cell>
          <cell r="B114" t="str">
            <v>대우공사</v>
          </cell>
        </row>
        <row r="115">
          <cell r="A115">
            <v>1074963907</v>
          </cell>
          <cell r="B115" t="str">
            <v>대우공사</v>
          </cell>
        </row>
        <row r="116">
          <cell r="A116">
            <v>1074963907</v>
          </cell>
          <cell r="B116" t="str">
            <v>대우공사</v>
          </cell>
        </row>
        <row r="117">
          <cell r="A117">
            <v>1074963907</v>
          </cell>
          <cell r="B117" t="str">
            <v>대우공사</v>
          </cell>
        </row>
        <row r="118">
          <cell r="A118">
            <v>1074963907</v>
          </cell>
          <cell r="B118" t="str">
            <v>대우공사</v>
          </cell>
        </row>
        <row r="119">
          <cell r="A119">
            <v>1075071626</v>
          </cell>
          <cell r="B119" t="str">
            <v>성남목재사</v>
          </cell>
        </row>
        <row r="120">
          <cell r="A120">
            <v>1076067382</v>
          </cell>
          <cell r="B120" t="str">
            <v>대한산업</v>
          </cell>
        </row>
        <row r="121">
          <cell r="A121">
            <v>1076067382</v>
          </cell>
          <cell r="B121" t="str">
            <v>대한산업</v>
          </cell>
        </row>
        <row r="122">
          <cell r="A122">
            <v>1076364862</v>
          </cell>
          <cell r="B122" t="str">
            <v>윤성엔지니어링</v>
          </cell>
        </row>
        <row r="123">
          <cell r="A123">
            <v>1076364862</v>
          </cell>
          <cell r="B123" t="str">
            <v>윤성엔지니어링</v>
          </cell>
        </row>
        <row r="124">
          <cell r="A124">
            <v>1076364862</v>
          </cell>
          <cell r="B124" t="str">
            <v>윤성엔지니어링</v>
          </cell>
        </row>
        <row r="125">
          <cell r="A125">
            <v>1076878997</v>
          </cell>
          <cell r="B125" t="str">
            <v>솔인엔지니어링</v>
          </cell>
        </row>
        <row r="126">
          <cell r="A126">
            <v>1076878997</v>
          </cell>
          <cell r="B126" t="str">
            <v>솔인엔지니어링</v>
          </cell>
        </row>
        <row r="127">
          <cell r="A127">
            <v>1076878997</v>
          </cell>
          <cell r="B127" t="str">
            <v>솔인엔지니어링</v>
          </cell>
        </row>
        <row r="128">
          <cell r="A128">
            <v>1076878997</v>
          </cell>
          <cell r="B128" t="str">
            <v>솔인엔지니어링</v>
          </cell>
        </row>
        <row r="129">
          <cell r="A129">
            <v>1076878997</v>
          </cell>
          <cell r="B129" t="str">
            <v>솔인엔지니어링</v>
          </cell>
        </row>
        <row r="130">
          <cell r="A130">
            <v>1076878997</v>
          </cell>
          <cell r="B130" t="str">
            <v>솔인엔지니어링</v>
          </cell>
        </row>
        <row r="131">
          <cell r="A131">
            <v>1076967385</v>
          </cell>
          <cell r="B131" t="str">
            <v>승진종합상사</v>
          </cell>
        </row>
        <row r="132">
          <cell r="A132">
            <v>1077104030</v>
          </cell>
          <cell r="B132" t="str">
            <v>국제사</v>
          </cell>
        </row>
        <row r="133">
          <cell r="A133">
            <v>1077104030</v>
          </cell>
          <cell r="B133" t="str">
            <v>국제사</v>
          </cell>
        </row>
        <row r="134">
          <cell r="A134">
            <v>1077200176</v>
          </cell>
          <cell r="B134" t="str">
            <v>제일방앗간</v>
          </cell>
        </row>
        <row r="135">
          <cell r="A135">
            <v>1077200176</v>
          </cell>
          <cell r="B135" t="str">
            <v>제일방앗간</v>
          </cell>
        </row>
        <row r="136">
          <cell r="A136">
            <v>1077200176</v>
          </cell>
          <cell r="B136" t="str">
            <v>제일방앗간</v>
          </cell>
        </row>
        <row r="137">
          <cell r="A137">
            <v>1077200287</v>
          </cell>
          <cell r="B137" t="str">
            <v>삼성장식상사</v>
          </cell>
        </row>
        <row r="138">
          <cell r="A138">
            <v>1077200287</v>
          </cell>
          <cell r="B138" t="str">
            <v>삼성장식상사</v>
          </cell>
        </row>
        <row r="139">
          <cell r="A139">
            <v>1077207941</v>
          </cell>
          <cell r="B139" t="str">
            <v>국제카센타</v>
          </cell>
        </row>
        <row r="140">
          <cell r="A140">
            <v>1077207941</v>
          </cell>
          <cell r="B140" t="str">
            <v>국제카센타</v>
          </cell>
        </row>
        <row r="141">
          <cell r="A141">
            <v>1078116909</v>
          </cell>
          <cell r="B141" t="str">
            <v>(주）건설상사</v>
          </cell>
        </row>
        <row r="142">
          <cell r="A142">
            <v>1078135871</v>
          </cell>
          <cell r="B142" t="str">
            <v>주선기업(주)</v>
          </cell>
        </row>
        <row r="143">
          <cell r="A143">
            <v>1078135871</v>
          </cell>
          <cell r="B143" t="str">
            <v>주선기업(주)</v>
          </cell>
        </row>
        <row r="144">
          <cell r="A144">
            <v>1078135871</v>
          </cell>
          <cell r="B144" t="str">
            <v>주선기업(주)</v>
          </cell>
        </row>
        <row r="145">
          <cell r="A145">
            <v>1078139052</v>
          </cell>
          <cell r="B145" t="str">
            <v>(주）대흥유통</v>
          </cell>
        </row>
        <row r="146">
          <cell r="A146">
            <v>1078147421</v>
          </cell>
          <cell r="B146" t="str">
            <v>(주）두영에너지</v>
          </cell>
        </row>
        <row r="147">
          <cell r="A147">
            <v>1078147421</v>
          </cell>
          <cell r="B147" t="str">
            <v>(주）두영에너지</v>
          </cell>
        </row>
        <row r="148">
          <cell r="A148">
            <v>1078149550</v>
          </cell>
          <cell r="B148" t="str">
            <v>천우케미칼(주)</v>
          </cell>
        </row>
        <row r="149">
          <cell r="A149">
            <v>1078149550</v>
          </cell>
          <cell r="B149" t="str">
            <v>천우케미칼(주)</v>
          </cell>
        </row>
        <row r="150">
          <cell r="A150">
            <v>1078153506</v>
          </cell>
          <cell r="B150" t="str">
            <v>(유)밝은사회</v>
          </cell>
        </row>
        <row r="151">
          <cell r="A151">
            <v>1078168315</v>
          </cell>
          <cell r="B151" t="str">
            <v>(주)하늘빛식품</v>
          </cell>
        </row>
        <row r="152">
          <cell r="A152">
            <v>1078503343</v>
          </cell>
          <cell r="B152" t="str">
            <v>대한통운（주）정비사</v>
          </cell>
        </row>
        <row r="153">
          <cell r="A153">
            <v>1078503343</v>
          </cell>
          <cell r="B153" t="str">
            <v>대한통운（주）정비사</v>
          </cell>
        </row>
        <row r="154">
          <cell r="A154">
            <v>1078503343</v>
          </cell>
          <cell r="B154" t="str">
            <v>대한통운（주）정비사</v>
          </cell>
        </row>
        <row r="155">
          <cell r="A155">
            <v>1078503343</v>
          </cell>
          <cell r="B155" t="str">
            <v>대한통운（주）정비사</v>
          </cell>
        </row>
        <row r="156">
          <cell r="A156">
            <v>1078503343</v>
          </cell>
          <cell r="B156" t="str">
            <v>대한통운（주）정비사</v>
          </cell>
        </row>
        <row r="157">
          <cell r="A157">
            <v>1078503343</v>
          </cell>
          <cell r="B157" t="str">
            <v>대한통운（주）정비사</v>
          </cell>
        </row>
        <row r="158">
          <cell r="A158">
            <v>1078503343</v>
          </cell>
          <cell r="B158" t="str">
            <v>대한통운（주）정비사</v>
          </cell>
        </row>
        <row r="159">
          <cell r="A159">
            <v>1078516737</v>
          </cell>
          <cell r="B159" t="str">
            <v>대우전자서비스㈜</v>
          </cell>
        </row>
        <row r="160">
          <cell r="A160">
            <v>1078516737</v>
          </cell>
          <cell r="B160" t="str">
            <v>대우전자서비스㈜</v>
          </cell>
        </row>
        <row r="161">
          <cell r="A161">
            <v>1080285646</v>
          </cell>
          <cell r="B161" t="str">
            <v>경수실업</v>
          </cell>
        </row>
        <row r="162">
          <cell r="A162">
            <v>1080442511</v>
          </cell>
          <cell r="B162" t="str">
            <v>청송</v>
          </cell>
        </row>
        <row r="163">
          <cell r="A163">
            <v>1084384636</v>
          </cell>
          <cell r="B163" t="str">
            <v>기륭안전산업</v>
          </cell>
        </row>
        <row r="164">
          <cell r="A164">
            <v>1088117177</v>
          </cell>
          <cell r="B164" t="str">
            <v>주)대명하이테크</v>
          </cell>
        </row>
        <row r="165">
          <cell r="A165">
            <v>1088147929</v>
          </cell>
          <cell r="B165" t="str">
            <v>(주）자스텍</v>
          </cell>
        </row>
        <row r="166">
          <cell r="A166">
            <v>1088147929</v>
          </cell>
          <cell r="B166" t="str">
            <v>(주）자스텍</v>
          </cell>
        </row>
        <row r="167">
          <cell r="A167">
            <v>1088147929</v>
          </cell>
          <cell r="B167" t="str">
            <v>(주）자스텍</v>
          </cell>
        </row>
        <row r="168">
          <cell r="A168">
            <v>1088147929</v>
          </cell>
          <cell r="B168" t="str">
            <v>(주）자스텍</v>
          </cell>
        </row>
        <row r="169">
          <cell r="A169">
            <v>1088147929</v>
          </cell>
          <cell r="B169" t="str">
            <v>(주）자스텍</v>
          </cell>
        </row>
        <row r="170">
          <cell r="A170">
            <v>1088147929</v>
          </cell>
          <cell r="B170" t="str">
            <v>(주）자스텍</v>
          </cell>
        </row>
        <row r="171">
          <cell r="A171">
            <v>1088148888</v>
          </cell>
          <cell r="B171" t="str">
            <v>새서울엔지니어링</v>
          </cell>
        </row>
        <row r="172">
          <cell r="A172">
            <v>1088512597</v>
          </cell>
          <cell r="B172" t="str">
            <v>경희렌트카</v>
          </cell>
        </row>
        <row r="173">
          <cell r="A173">
            <v>1088512597</v>
          </cell>
          <cell r="B173" t="str">
            <v>경희렌트카</v>
          </cell>
        </row>
        <row r="174">
          <cell r="A174">
            <v>1089043283</v>
          </cell>
          <cell r="B174" t="str">
            <v>도도유통</v>
          </cell>
        </row>
        <row r="175">
          <cell r="A175">
            <v>1089043283</v>
          </cell>
          <cell r="B175" t="str">
            <v>도도유통</v>
          </cell>
        </row>
        <row r="176">
          <cell r="A176">
            <v>1089043283</v>
          </cell>
          <cell r="B176" t="str">
            <v>도도유통</v>
          </cell>
        </row>
        <row r="177">
          <cell r="A177">
            <v>1089043283</v>
          </cell>
          <cell r="B177" t="str">
            <v>도도유통</v>
          </cell>
        </row>
        <row r="178">
          <cell r="A178">
            <v>1089043283</v>
          </cell>
          <cell r="B178" t="str">
            <v>도도유통</v>
          </cell>
        </row>
        <row r="179">
          <cell r="A179">
            <v>1090151410</v>
          </cell>
          <cell r="B179" t="str">
            <v>화곡대우</v>
          </cell>
        </row>
        <row r="180">
          <cell r="A180">
            <v>1092482964</v>
          </cell>
          <cell r="B180" t="str">
            <v>대우강서센타</v>
          </cell>
        </row>
        <row r="181">
          <cell r="A181">
            <v>1093360206</v>
          </cell>
          <cell r="B181" t="str">
            <v>덕수산업</v>
          </cell>
        </row>
        <row r="182">
          <cell r="A182">
            <v>1098142077</v>
          </cell>
          <cell r="B182" t="str">
            <v>대성물류</v>
          </cell>
        </row>
        <row r="183">
          <cell r="A183">
            <v>1098142077</v>
          </cell>
          <cell r="B183" t="str">
            <v>대성물류</v>
          </cell>
        </row>
        <row r="184">
          <cell r="A184">
            <v>1098508719</v>
          </cell>
          <cell r="B184" t="str">
            <v>엘지산전(주)</v>
          </cell>
        </row>
        <row r="185">
          <cell r="A185">
            <v>1104877434</v>
          </cell>
          <cell r="B185" t="str">
            <v>한신물산</v>
          </cell>
        </row>
        <row r="186">
          <cell r="A186">
            <v>1118128383</v>
          </cell>
          <cell r="B186" t="str">
            <v>(주)영오상사</v>
          </cell>
        </row>
        <row r="187">
          <cell r="A187">
            <v>1118128383</v>
          </cell>
          <cell r="B187" t="str">
            <v>(주)영오상사</v>
          </cell>
        </row>
        <row r="188">
          <cell r="A188">
            <v>1118128383</v>
          </cell>
          <cell r="B188" t="str">
            <v>(주)영오상사</v>
          </cell>
        </row>
        <row r="189">
          <cell r="A189">
            <v>1120247087</v>
          </cell>
          <cell r="B189" t="str">
            <v>광민상사</v>
          </cell>
        </row>
        <row r="190">
          <cell r="A190">
            <v>1128141263</v>
          </cell>
          <cell r="B190" t="str">
            <v>(주）쌍용크린</v>
          </cell>
        </row>
        <row r="191">
          <cell r="A191">
            <v>1128141263</v>
          </cell>
          <cell r="B191" t="str">
            <v>(주）쌍용크린</v>
          </cell>
        </row>
        <row r="192">
          <cell r="A192">
            <v>1128141263</v>
          </cell>
          <cell r="B192" t="str">
            <v>(주）쌍용크린</v>
          </cell>
        </row>
        <row r="193">
          <cell r="A193">
            <v>1128141263</v>
          </cell>
          <cell r="B193" t="str">
            <v>(주）쌍용크린</v>
          </cell>
        </row>
        <row r="194">
          <cell r="A194">
            <v>1128141263</v>
          </cell>
          <cell r="B194" t="str">
            <v>(주）쌍용크린</v>
          </cell>
        </row>
        <row r="195">
          <cell r="A195">
            <v>1128141263</v>
          </cell>
          <cell r="B195" t="str">
            <v>(주）쌍용크린</v>
          </cell>
        </row>
        <row r="196">
          <cell r="A196">
            <v>1130163031</v>
          </cell>
          <cell r="B196" t="str">
            <v>화성정수설비공사</v>
          </cell>
        </row>
        <row r="197">
          <cell r="A197">
            <v>1130235814</v>
          </cell>
          <cell r="B197" t="str">
            <v>내집감자탕</v>
          </cell>
        </row>
        <row r="198">
          <cell r="A198">
            <v>1130255974</v>
          </cell>
          <cell r="B198" t="str">
            <v>목포식당</v>
          </cell>
        </row>
        <row r="199">
          <cell r="A199">
            <v>1130314742</v>
          </cell>
          <cell r="B199" t="str">
            <v>효정루</v>
          </cell>
        </row>
        <row r="200">
          <cell r="A200">
            <v>1130345323</v>
          </cell>
          <cell r="B200" t="str">
            <v>시장목재</v>
          </cell>
        </row>
        <row r="201">
          <cell r="A201">
            <v>1130349090</v>
          </cell>
          <cell r="B201" t="str">
            <v>부호실업</v>
          </cell>
        </row>
        <row r="202">
          <cell r="A202">
            <v>1130349090</v>
          </cell>
          <cell r="B202" t="str">
            <v>부호실업</v>
          </cell>
        </row>
        <row r="203">
          <cell r="A203">
            <v>1130349090</v>
          </cell>
          <cell r="B203" t="str">
            <v>부호실업</v>
          </cell>
        </row>
        <row r="204">
          <cell r="A204">
            <v>1130349090</v>
          </cell>
          <cell r="B204" t="str">
            <v>부호실업</v>
          </cell>
        </row>
        <row r="205">
          <cell r="A205">
            <v>1130349090</v>
          </cell>
          <cell r="B205" t="str">
            <v>부호실업</v>
          </cell>
        </row>
        <row r="206">
          <cell r="A206">
            <v>1130349090</v>
          </cell>
          <cell r="B206" t="str">
            <v>부호실업</v>
          </cell>
        </row>
        <row r="207">
          <cell r="A207">
            <v>1130349090</v>
          </cell>
          <cell r="B207" t="str">
            <v>부호실업</v>
          </cell>
        </row>
        <row r="208">
          <cell r="A208">
            <v>1130349090</v>
          </cell>
          <cell r="B208" t="str">
            <v>부호실업</v>
          </cell>
        </row>
        <row r="209">
          <cell r="A209">
            <v>1130349090</v>
          </cell>
          <cell r="B209" t="str">
            <v>부호실업</v>
          </cell>
        </row>
        <row r="210">
          <cell r="A210">
            <v>1130349090</v>
          </cell>
          <cell r="B210" t="str">
            <v>부호실업</v>
          </cell>
        </row>
        <row r="211">
          <cell r="A211">
            <v>1130349090</v>
          </cell>
          <cell r="B211" t="str">
            <v>부호실업</v>
          </cell>
        </row>
        <row r="212">
          <cell r="A212">
            <v>1130349090</v>
          </cell>
          <cell r="B212" t="str">
            <v>부호실업</v>
          </cell>
        </row>
        <row r="213">
          <cell r="A213">
            <v>1130349090</v>
          </cell>
          <cell r="B213" t="str">
            <v>부호실업</v>
          </cell>
        </row>
        <row r="214">
          <cell r="A214">
            <v>1130349090</v>
          </cell>
          <cell r="B214" t="str">
            <v>부호실업</v>
          </cell>
        </row>
        <row r="215">
          <cell r="A215">
            <v>1130349090</v>
          </cell>
          <cell r="B215" t="str">
            <v>부호실업</v>
          </cell>
        </row>
        <row r="216">
          <cell r="A216">
            <v>1130349090</v>
          </cell>
          <cell r="B216" t="str">
            <v>부호실업</v>
          </cell>
        </row>
        <row r="217">
          <cell r="A217">
            <v>1130349090</v>
          </cell>
          <cell r="B217" t="str">
            <v>부호실업</v>
          </cell>
        </row>
        <row r="218">
          <cell r="A218">
            <v>1130349090</v>
          </cell>
          <cell r="B218" t="str">
            <v>부호실업</v>
          </cell>
        </row>
        <row r="219">
          <cell r="A219">
            <v>1130349090</v>
          </cell>
          <cell r="B219" t="str">
            <v>부호실업</v>
          </cell>
        </row>
        <row r="220">
          <cell r="A220">
            <v>1130375230</v>
          </cell>
          <cell r="B220" t="str">
            <v>한보화공약품상사</v>
          </cell>
        </row>
        <row r="221">
          <cell r="A221">
            <v>1130376919</v>
          </cell>
          <cell r="B221" t="str">
            <v>협성상사</v>
          </cell>
        </row>
        <row r="222">
          <cell r="A222">
            <v>1130385247</v>
          </cell>
          <cell r="B222" t="str">
            <v>일이산업</v>
          </cell>
        </row>
        <row r="223">
          <cell r="A223">
            <v>1130494893</v>
          </cell>
          <cell r="B223" t="str">
            <v>중앙현상소</v>
          </cell>
        </row>
        <row r="224">
          <cell r="A224">
            <v>1130494893</v>
          </cell>
          <cell r="B224" t="str">
            <v>중앙현상소</v>
          </cell>
        </row>
        <row r="225">
          <cell r="A225">
            <v>1130532593</v>
          </cell>
          <cell r="B225" t="str">
            <v>준영사</v>
          </cell>
        </row>
        <row r="226">
          <cell r="A226">
            <v>1130570447</v>
          </cell>
          <cell r="B226" t="str">
            <v>동  아</v>
          </cell>
        </row>
        <row r="227">
          <cell r="A227">
            <v>1130570447</v>
          </cell>
          <cell r="B227" t="str">
            <v>동  아</v>
          </cell>
        </row>
        <row r="228">
          <cell r="A228">
            <v>1130636484</v>
          </cell>
          <cell r="B228" t="str">
            <v>신진자동차정비기기</v>
          </cell>
        </row>
        <row r="229">
          <cell r="A229">
            <v>1130636484</v>
          </cell>
          <cell r="B229" t="str">
            <v>신진자동차정비기기</v>
          </cell>
        </row>
        <row r="230">
          <cell r="A230">
            <v>1130685291</v>
          </cell>
          <cell r="B230" t="str">
            <v>원진기획</v>
          </cell>
        </row>
        <row r="231">
          <cell r="A231">
            <v>1130795990</v>
          </cell>
          <cell r="B231" t="str">
            <v>한성상사</v>
          </cell>
        </row>
        <row r="232">
          <cell r="A232">
            <v>1130795990</v>
          </cell>
          <cell r="B232" t="str">
            <v>한성상사</v>
          </cell>
        </row>
        <row r="233">
          <cell r="A233">
            <v>1130822247</v>
          </cell>
          <cell r="B233" t="str">
            <v>미래상사</v>
          </cell>
        </row>
        <row r="234">
          <cell r="A234">
            <v>1131409167</v>
          </cell>
          <cell r="B234" t="str">
            <v>영스포츠</v>
          </cell>
        </row>
        <row r="235">
          <cell r="A235">
            <v>1132195259</v>
          </cell>
          <cell r="B235" t="str">
            <v>중부기계</v>
          </cell>
        </row>
        <row r="236">
          <cell r="A236">
            <v>1132195259</v>
          </cell>
          <cell r="B236" t="str">
            <v>중부기계</v>
          </cell>
        </row>
        <row r="237">
          <cell r="A237">
            <v>1132260776</v>
          </cell>
          <cell r="B237" t="str">
            <v>옹진상사</v>
          </cell>
        </row>
        <row r="238">
          <cell r="A238">
            <v>1132262041</v>
          </cell>
          <cell r="B238" t="str">
            <v>신성주유소</v>
          </cell>
        </row>
        <row r="239">
          <cell r="A239">
            <v>1132262041</v>
          </cell>
          <cell r="B239" t="str">
            <v>신성주유소</v>
          </cell>
        </row>
        <row r="240">
          <cell r="A240">
            <v>1132262041</v>
          </cell>
          <cell r="B240" t="str">
            <v>신성주유소</v>
          </cell>
        </row>
        <row r="241">
          <cell r="A241">
            <v>1132262041</v>
          </cell>
          <cell r="B241" t="str">
            <v>신성주유소</v>
          </cell>
        </row>
        <row r="242">
          <cell r="A242">
            <v>1132262041</v>
          </cell>
          <cell r="B242" t="str">
            <v>신성주유소</v>
          </cell>
        </row>
        <row r="243">
          <cell r="A243">
            <v>1132363616</v>
          </cell>
          <cell r="B243" t="str">
            <v>아름정공</v>
          </cell>
        </row>
        <row r="244">
          <cell r="A244">
            <v>1132373040</v>
          </cell>
          <cell r="B244" t="str">
            <v>주주상사</v>
          </cell>
        </row>
        <row r="245">
          <cell r="A245">
            <v>1132373040</v>
          </cell>
          <cell r="B245" t="str">
            <v>주주상사</v>
          </cell>
        </row>
        <row r="246">
          <cell r="A246">
            <v>1132373040</v>
          </cell>
          <cell r="B246" t="str">
            <v>주주상사</v>
          </cell>
        </row>
        <row r="247">
          <cell r="A247">
            <v>1138102958</v>
          </cell>
          <cell r="B247" t="str">
            <v>경동실업</v>
          </cell>
        </row>
        <row r="248">
          <cell r="A248">
            <v>1138102958</v>
          </cell>
          <cell r="B248" t="str">
            <v>경동실업</v>
          </cell>
        </row>
        <row r="249">
          <cell r="A249">
            <v>1138132864</v>
          </cell>
          <cell r="B249" t="str">
            <v>(주）브이아이피렌트?</v>
          </cell>
        </row>
        <row r="250">
          <cell r="A250">
            <v>1138136235</v>
          </cell>
          <cell r="B250" t="str">
            <v>(주)내일로</v>
          </cell>
        </row>
        <row r="251">
          <cell r="A251">
            <v>1138148347</v>
          </cell>
          <cell r="B251" t="str">
            <v>한국택배물류（주)</v>
          </cell>
        </row>
        <row r="252">
          <cell r="A252">
            <v>1138148347</v>
          </cell>
          <cell r="B252" t="str">
            <v>한국택배물류（주)</v>
          </cell>
        </row>
        <row r="253">
          <cell r="A253">
            <v>1138148347</v>
          </cell>
          <cell r="B253" t="str">
            <v>한국택배물류（주)</v>
          </cell>
        </row>
        <row r="254">
          <cell r="A254">
            <v>1138148347</v>
          </cell>
          <cell r="B254" t="str">
            <v>한국택배물류（주)</v>
          </cell>
        </row>
        <row r="255">
          <cell r="A255">
            <v>1138148347</v>
          </cell>
          <cell r="B255" t="str">
            <v>한국택배물류（주)</v>
          </cell>
        </row>
        <row r="256">
          <cell r="A256">
            <v>1138148347</v>
          </cell>
          <cell r="B256" t="str">
            <v>한국택배물류（주)</v>
          </cell>
        </row>
        <row r="257">
          <cell r="A257">
            <v>1138148347</v>
          </cell>
          <cell r="B257" t="str">
            <v>한국택배물류（주)</v>
          </cell>
        </row>
        <row r="258">
          <cell r="A258">
            <v>1138148347</v>
          </cell>
          <cell r="B258" t="str">
            <v>한국택배물류（주)</v>
          </cell>
        </row>
        <row r="259">
          <cell r="A259">
            <v>1138148347</v>
          </cell>
          <cell r="B259" t="str">
            <v>한국택배물류（주)</v>
          </cell>
        </row>
        <row r="260">
          <cell r="A260">
            <v>1138148347</v>
          </cell>
          <cell r="B260" t="str">
            <v>한국택배물류（주)</v>
          </cell>
        </row>
        <row r="261">
          <cell r="A261">
            <v>1138148347</v>
          </cell>
          <cell r="B261" t="str">
            <v>한국택배물류（주)</v>
          </cell>
        </row>
        <row r="262">
          <cell r="A262">
            <v>1138148347</v>
          </cell>
          <cell r="B262" t="str">
            <v>한국택배물류（주)</v>
          </cell>
        </row>
        <row r="263">
          <cell r="A263">
            <v>1138148347</v>
          </cell>
          <cell r="B263" t="str">
            <v>한국택배물류（주)</v>
          </cell>
        </row>
        <row r="264">
          <cell r="A264">
            <v>1138148347</v>
          </cell>
          <cell r="B264" t="str">
            <v>한국택배물류（주)</v>
          </cell>
        </row>
        <row r="265">
          <cell r="A265">
            <v>1138148347</v>
          </cell>
          <cell r="B265" t="str">
            <v>한국택배물류（주)</v>
          </cell>
        </row>
        <row r="266">
          <cell r="A266">
            <v>1138148347</v>
          </cell>
          <cell r="B266" t="str">
            <v>한국택배물류（주)</v>
          </cell>
        </row>
        <row r="267">
          <cell r="A267">
            <v>1138148347</v>
          </cell>
          <cell r="B267" t="str">
            <v>한국택배물류（주)</v>
          </cell>
        </row>
        <row r="268">
          <cell r="A268">
            <v>1138148347</v>
          </cell>
          <cell r="B268" t="str">
            <v>한국택배물류（주)</v>
          </cell>
        </row>
        <row r="269">
          <cell r="A269">
            <v>1138148347</v>
          </cell>
          <cell r="B269" t="str">
            <v>한국택배물류（주)</v>
          </cell>
        </row>
        <row r="270">
          <cell r="A270">
            <v>1138148347</v>
          </cell>
          <cell r="B270" t="str">
            <v>한국택배물류（주)</v>
          </cell>
        </row>
        <row r="271">
          <cell r="A271">
            <v>1138148347</v>
          </cell>
          <cell r="B271" t="str">
            <v>한국택배물류（주)</v>
          </cell>
        </row>
        <row r="272">
          <cell r="A272">
            <v>1138148347</v>
          </cell>
          <cell r="B272" t="str">
            <v>한국택배물류（주)</v>
          </cell>
        </row>
        <row r="273">
          <cell r="A273">
            <v>1138148347</v>
          </cell>
          <cell r="B273" t="str">
            <v>한국택배물류（주)</v>
          </cell>
        </row>
        <row r="274">
          <cell r="A274">
            <v>1138148347</v>
          </cell>
          <cell r="B274" t="str">
            <v>한국택배물류（주)</v>
          </cell>
        </row>
        <row r="275">
          <cell r="A275">
            <v>1138148347</v>
          </cell>
          <cell r="B275" t="str">
            <v>한국택배물류（주)</v>
          </cell>
        </row>
        <row r="276">
          <cell r="A276">
            <v>1138148347</v>
          </cell>
          <cell r="B276" t="str">
            <v>한국택배물류（주)</v>
          </cell>
        </row>
        <row r="277">
          <cell r="A277">
            <v>1138148347</v>
          </cell>
          <cell r="B277" t="str">
            <v>한국택배물류（주)</v>
          </cell>
        </row>
        <row r="278">
          <cell r="A278">
            <v>1138148347</v>
          </cell>
          <cell r="B278" t="str">
            <v>한국택배물류（주)</v>
          </cell>
        </row>
        <row r="279">
          <cell r="A279">
            <v>1138148347</v>
          </cell>
          <cell r="B279" t="str">
            <v>한국택배물류（주)</v>
          </cell>
        </row>
        <row r="280">
          <cell r="A280">
            <v>1138148347</v>
          </cell>
          <cell r="B280" t="str">
            <v>한국택배물류（주)</v>
          </cell>
        </row>
        <row r="281">
          <cell r="A281">
            <v>1138148347</v>
          </cell>
          <cell r="B281" t="str">
            <v>한국택배물류（주)</v>
          </cell>
        </row>
        <row r="282">
          <cell r="A282">
            <v>1138148347</v>
          </cell>
          <cell r="B282" t="str">
            <v>한국택배물류（주)</v>
          </cell>
        </row>
        <row r="283">
          <cell r="A283">
            <v>1138148347</v>
          </cell>
          <cell r="B283" t="str">
            <v>한국택배물류（주)</v>
          </cell>
        </row>
        <row r="284">
          <cell r="A284">
            <v>1138148347</v>
          </cell>
          <cell r="B284" t="str">
            <v>한국택배물류（주)</v>
          </cell>
        </row>
        <row r="285">
          <cell r="A285">
            <v>1138148347</v>
          </cell>
          <cell r="B285" t="str">
            <v>한국택배물류（주)</v>
          </cell>
        </row>
        <row r="286">
          <cell r="A286">
            <v>1138148347</v>
          </cell>
          <cell r="B286" t="str">
            <v>한국택배물류（주)</v>
          </cell>
        </row>
        <row r="287">
          <cell r="A287">
            <v>1138148347</v>
          </cell>
          <cell r="B287" t="str">
            <v>한국택배물류（주)</v>
          </cell>
        </row>
        <row r="288">
          <cell r="A288">
            <v>1138148347</v>
          </cell>
          <cell r="B288" t="str">
            <v>한국택배물류（주)</v>
          </cell>
        </row>
        <row r="289">
          <cell r="A289">
            <v>1138148347</v>
          </cell>
          <cell r="B289" t="str">
            <v>한국택배물류（주)</v>
          </cell>
        </row>
        <row r="290">
          <cell r="A290">
            <v>1138511703</v>
          </cell>
          <cell r="B290" t="str">
            <v>아라코(주)구로</v>
          </cell>
        </row>
        <row r="291">
          <cell r="A291">
            <v>1168119477</v>
          </cell>
          <cell r="B291" t="str">
            <v>(주)LG-EDS 시스템</v>
          </cell>
        </row>
        <row r="292">
          <cell r="A292">
            <v>1168119477</v>
          </cell>
          <cell r="B292" t="str">
            <v>(주)LG-EDS 시스템</v>
          </cell>
        </row>
        <row r="293">
          <cell r="A293">
            <v>1168127017</v>
          </cell>
          <cell r="B293" t="str">
            <v>태아시청각（주)</v>
          </cell>
        </row>
        <row r="294">
          <cell r="A294">
            <v>1168132086</v>
          </cell>
          <cell r="B294" t="str">
            <v>(주)휴먼링크</v>
          </cell>
        </row>
        <row r="295">
          <cell r="A295">
            <v>1168167421</v>
          </cell>
          <cell r="B295" t="str">
            <v>실드에어 코리아(주)</v>
          </cell>
        </row>
        <row r="296">
          <cell r="A296">
            <v>1170197630</v>
          </cell>
          <cell r="B296" t="str">
            <v>청용특수렉카</v>
          </cell>
        </row>
        <row r="297">
          <cell r="A297">
            <v>1170197630</v>
          </cell>
          <cell r="B297" t="str">
            <v>청용특수렉카</v>
          </cell>
        </row>
        <row r="298">
          <cell r="A298">
            <v>1170375950</v>
          </cell>
          <cell r="B298" t="str">
            <v>덴트닥터강서지사</v>
          </cell>
        </row>
        <row r="299">
          <cell r="A299">
            <v>1170375950</v>
          </cell>
          <cell r="B299" t="str">
            <v>덴트닥터강서지사</v>
          </cell>
        </row>
        <row r="300">
          <cell r="A300">
            <v>1171180176</v>
          </cell>
          <cell r="B300" t="str">
            <v>상진상사</v>
          </cell>
        </row>
        <row r="301">
          <cell r="A301">
            <v>1171189196</v>
          </cell>
          <cell r="B301" t="str">
            <v>성림종합상사</v>
          </cell>
        </row>
        <row r="302">
          <cell r="A302">
            <v>1180159717</v>
          </cell>
          <cell r="B302" t="str">
            <v>한석클린</v>
          </cell>
        </row>
        <row r="303">
          <cell r="A303">
            <v>1180159717</v>
          </cell>
          <cell r="B303" t="str">
            <v>한석클린</v>
          </cell>
        </row>
        <row r="304">
          <cell r="A304">
            <v>1180577616</v>
          </cell>
          <cell r="B304" t="str">
            <v>은혜상사</v>
          </cell>
        </row>
        <row r="305">
          <cell r="A305">
            <v>1180660733</v>
          </cell>
          <cell r="B305" t="str">
            <v>유니사</v>
          </cell>
        </row>
        <row r="306">
          <cell r="A306">
            <v>1181167894</v>
          </cell>
          <cell r="B306" t="str">
            <v>대우캐리어특수기계</v>
          </cell>
        </row>
        <row r="307">
          <cell r="A307">
            <v>1188117515</v>
          </cell>
          <cell r="B307" t="str">
            <v>대한에프디</v>
          </cell>
        </row>
        <row r="308">
          <cell r="A308">
            <v>1188117515</v>
          </cell>
          <cell r="B308" t="str">
            <v>대한에프디</v>
          </cell>
        </row>
        <row r="309">
          <cell r="A309">
            <v>1189601448</v>
          </cell>
          <cell r="B309" t="str">
            <v>대림성모병원</v>
          </cell>
        </row>
        <row r="310">
          <cell r="A310">
            <v>1190162516</v>
          </cell>
          <cell r="B310" t="str">
            <v>대덕상사</v>
          </cell>
        </row>
        <row r="311">
          <cell r="A311">
            <v>1190162516</v>
          </cell>
          <cell r="B311" t="str">
            <v>대덕상사</v>
          </cell>
        </row>
        <row r="312">
          <cell r="A312">
            <v>1190423208</v>
          </cell>
          <cell r="B312" t="str">
            <v>덕수상사</v>
          </cell>
        </row>
        <row r="313">
          <cell r="A313">
            <v>1190423208</v>
          </cell>
          <cell r="B313" t="str">
            <v>덕수상사</v>
          </cell>
        </row>
        <row r="314">
          <cell r="A314">
            <v>1191775889</v>
          </cell>
          <cell r="B314" t="str">
            <v>문성상사</v>
          </cell>
        </row>
        <row r="315">
          <cell r="A315">
            <v>1191775889</v>
          </cell>
          <cell r="B315" t="str">
            <v>문성상사</v>
          </cell>
        </row>
        <row r="316">
          <cell r="A316">
            <v>1191775889</v>
          </cell>
          <cell r="B316" t="str">
            <v>문성상사</v>
          </cell>
        </row>
        <row r="317">
          <cell r="A317">
            <v>1191775889</v>
          </cell>
          <cell r="B317" t="str">
            <v>문성상사</v>
          </cell>
        </row>
        <row r="318">
          <cell r="A318">
            <v>1198132765</v>
          </cell>
          <cell r="B318" t="str">
            <v>(주)신테크페이퍼</v>
          </cell>
        </row>
        <row r="319">
          <cell r="A319">
            <v>1210258628</v>
          </cell>
          <cell r="B319" t="str">
            <v>유원테크</v>
          </cell>
        </row>
        <row r="320">
          <cell r="A320">
            <v>1210258628</v>
          </cell>
          <cell r="B320" t="str">
            <v>유원테크</v>
          </cell>
        </row>
        <row r="321">
          <cell r="A321">
            <v>1210258628</v>
          </cell>
          <cell r="B321" t="str">
            <v>유원테크</v>
          </cell>
        </row>
        <row r="322">
          <cell r="A322">
            <v>1210270068</v>
          </cell>
          <cell r="B322" t="str">
            <v>대성공사</v>
          </cell>
        </row>
        <row r="323">
          <cell r="A323">
            <v>1210270904</v>
          </cell>
          <cell r="B323" t="str">
            <v>대우오일</v>
          </cell>
        </row>
        <row r="324">
          <cell r="A324">
            <v>1210270904</v>
          </cell>
          <cell r="B324" t="str">
            <v>대우오일</v>
          </cell>
        </row>
        <row r="325">
          <cell r="A325">
            <v>1210286629</v>
          </cell>
          <cell r="B325" t="str">
            <v>미래공업사</v>
          </cell>
        </row>
        <row r="326">
          <cell r="A326">
            <v>1210286629</v>
          </cell>
          <cell r="B326" t="str">
            <v>미래공업사</v>
          </cell>
        </row>
        <row r="327">
          <cell r="A327">
            <v>1210354406</v>
          </cell>
          <cell r="B327" t="str">
            <v>한신공기</v>
          </cell>
        </row>
        <row r="328">
          <cell r="A328">
            <v>1211162328</v>
          </cell>
          <cell r="B328" t="str">
            <v>은성철재가구</v>
          </cell>
        </row>
        <row r="329">
          <cell r="A329">
            <v>1216061725</v>
          </cell>
          <cell r="B329" t="str">
            <v>승수도장</v>
          </cell>
        </row>
        <row r="330">
          <cell r="A330">
            <v>1216264110</v>
          </cell>
          <cell r="B330" t="str">
            <v>삼보전기상사</v>
          </cell>
        </row>
        <row r="331">
          <cell r="A331">
            <v>1216264110</v>
          </cell>
          <cell r="B331" t="str">
            <v>삼보전기상사</v>
          </cell>
        </row>
        <row r="332">
          <cell r="A332">
            <v>1216762913</v>
          </cell>
          <cell r="B332" t="str">
            <v>인천중기센터</v>
          </cell>
        </row>
        <row r="333">
          <cell r="A333">
            <v>1218115662</v>
          </cell>
          <cell r="B333" t="str">
            <v>(주）동구환경</v>
          </cell>
        </row>
        <row r="334">
          <cell r="A334">
            <v>1218125141</v>
          </cell>
          <cell r="B334" t="str">
            <v>동구환경공사</v>
          </cell>
        </row>
        <row r="335">
          <cell r="A335">
            <v>1218130964</v>
          </cell>
          <cell r="B335" t="str">
            <v>주)대성케미칼</v>
          </cell>
        </row>
        <row r="336">
          <cell r="A336">
            <v>1218130964</v>
          </cell>
          <cell r="B336" t="str">
            <v>주)대성케미칼</v>
          </cell>
        </row>
        <row r="337">
          <cell r="A337">
            <v>1218137915</v>
          </cell>
          <cell r="B337" t="str">
            <v>금호타이어판매써비스</v>
          </cell>
        </row>
        <row r="338">
          <cell r="A338">
            <v>1218137915</v>
          </cell>
          <cell r="B338" t="str">
            <v>금호타이어판매써비스</v>
          </cell>
        </row>
        <row r="339">
          <cell r="A339">
            <v>1218504649</v>
          </cell>
          <cell r="B339" t="str">
            <v>대양운수（주)</v>
          </cell>
        </row>
        <row r="340">
          <cell r="A340">
            <v>1218512891</v>
          </cell>
          <cell r="B340" t="str">
            <v>아라코(주)인천정비소</v>
          </cell>
        </row>
        <row r="341">
          <cell r="A341">
            <v>1218514088</v>
          </cell>
          <cell r="B341" t="str">
            <v>SK글로벌(주)북항주유</v>
          </cell>
        </row>
        <row r="342">
          <cell r="A342">
            <v>1219009425</v>
          </cell>
          <cell r="B342" t="str">
            <v>복음의원</v>
          </cell>
        </row>
        <row r="343">
          <cell r="A343">
            <v>1220127664</v>
          </cell>
          <cell r="B343" t="str">
            <v>대우통신－부평점</v>
          </cell>
        </row>
        <row r="344">
          <cell r="A344">
            <v>1220284115</v>
          </cell>
          <cell r="B344" t="str">
            <v>대우크린</v>
          </cell>
        </row>
        <row r="345">
          <cell r="A345">
            <v>1220284115</v>
          </cell>
          <cell r="B345" t="str">
            <v>대우크린</v>
          </cell>
        </row>
        <row r="346">
          <cell r="A346">
            <v>1220440450</v>
          </cell>
          <cell r="B346" t="str">
            <v>하나전자공조</v>
          </cell>
        </row>
        <row r="347">
          <cell r="A347">
            <v>1220440450</v>
          </cell>
          <cell r="B347" t="str">
            <v>하나전자공조</v>
          </cell>
        </row>
        <row r="348">
          <cell r="A348">
            <v>1220440450</v>
          </cell>
          <cell r="B348" t="str">
            <v>하나전자공조</v>
          </cell>
        </row>
        <row r="349">
          <cell r="A349">
            <v>1220459599</v>
          </cell>
          <cell r="B349" t="str">
            <v>대우기획</v>
          </cell>
        </row>
        <row r="350">
          <cell r="A350">
            <v>1220459599</v>
          </cell>
          <cell r="B350" t="str">
            <v>대우기획</v>
          </cell>
        </row>
        <row r="351">
          <cell r="A351">
            <v>1220459599</v>
          </cell>
          <cell r="B351" t="str">
            <v>대우기획</v>
          </cell>
        </row>
        <row r="352">
          <cell r="A352">
            <v>1220459599</v>
          </cell>
          <cell r="B352" t="str">
            <v>대우기획</v>
          </cell>
        </row>
        <row r="353">
          <cell r="A353">
            <v>1220459599</v>
          </cell>
          <cell r="B353" t="str">
            <v>대우기획</v>
          </cell>
        </row>
        <row r="354">
          <cell r="A354">
            <v>1220459599</v>
          </cell>
          <cell r="B354" t="str">
            <v>대우기획</v>
          </cell>
        </row>
        <row r="355">
          <cell r="A355">
            <v>1220459599</v>
          </cell>
          <cell r="B355" t="str">
            <v>대우기획</v>
          </cell>
        </row>
        <row r="356">
          <cell r="A356">
            <v>1220477210</v>
          </cell>
          <cell r="B356" t="str">
            <v>한마음기획</v>
          </cell>
        </row>
        <row r="357">
          <cell r="A357">
            <v>1220510822</v>
          </cell>
          <cell r="B357" t="str">
            <v>PC크린</v>
          </cell>
        </row>
        <row r="358">
          <cell r="A358">
            <v>1220510822</v>
          </cell>
          <cell r="B358" t="str">
            <v>PC크린</v>
          </cell>
        </row>
        <row r="359">
          <cell r="A359">
            <v>1220525999</v>
          </cell>
          <cell r="B359" t="str">
            <v>대성자동차정비코너</v>
          </cell>
        </row>
        <row r="360">
          <cell r="A360">
            <v>1220525999</v>
          </cell>
          <cell r="B360" t="str">
            <v>대성자동차정비코너</v>
          </cell>
        </row>
        <row r="361">
          <cell r="A361">
            <v>1222175276</v>
          </cell>
          <cell r="B361" t="str">
            <v>형오종합기계</v>
          </cell>
        </row>
        <row r="362">
          <cell r="A362">
            <v>1222189275</v>
          </cell>
          <cell r="B362" t="str">
            <v>보은상사</v>
          </cell>
        </row>
        <row r="363">
          <cell r="A363">
            <v>1222189275</v>
          </cell>
          <cell r="B363" t="str">
            <v>보은상사</v>
          </cell>
        </row>
        <row r="364">
          <cell r="A364">
            <v>1222189561</v>
          </cell>
          <cell r="B364" t="str">
            <v>남창공구철물</v>
          </cell>
        </row>
        <row r="365">
          <cell r="A365">
            <v>1222189561</v>
          </cell>
          <cell r="B365" t="str">
            <v>남창공구철물</v>
          </cell>
        </row>
        <row r="366">
          <cell r="A366">
            <v>1222367464</v>
          </cell>
          <cell r="B366" t="str">
            <v>강원종합상사</v>
          </cell>
        </row>
        <row r="367">
          <cell r="A367">
            <v>1222384653</v>
          </cell>
          <cell r="B367" t="str">
            <v>경기상사（인천)</v>
          </cell>
        </row>
        <row r="368">
          <cell r="A368">
            <v>1222384653</v>
          </cell>
          <cell r="B368" t="str">
            <v>경기상사（인천)</v>
          </cell>
        </row>
        <row r="369">
          <cell r="A369">
            <v>1222469998</v>
          </cell>
          <cell r="B369" t="str">
            <v>대광산업</v>
          </cell>
        </row>
        <row r="370">
          <cell r="A370">
            <v>1222469998</v>
          </cell>
          <cell r="B370" t="str">
            <v>대광산업</v>
          </cell>
        </row>
        <row r="371">
          <cell r="A371">
            <v>1222469998</v>
          </cell>
          <cell r="B371" t="str">
            <v>대광산업</v>
          </cell>
        </row>
        <row r="372">
          <cell r="A372">
            <v>1222469998</v>
          </cell>
          <cell r="B372" t="str">
            <v>대광산업</v>
          </cell>
        </row>
        <row r="373">
          <cell r="A373">
            <v>1222469998</v>
          </cell>
          <cell r="B373" t="str">
            <v>대광산업</v>
          </cell>
        </row>
        <row r="374">
          <cell r="A374">
            <v>1222469998</v>
          </cell>
          <cell r="B374" t="str">
            <v>대광산업</v>
          </cell>
        </row>
        <row r="375">
          <cell r="A375">
            <v>1222469998</v>
          </cell>
          <cell r="B375" t="str">
            <v>대광산업</v>
          </cell>
        </row>
        <row r="376">
          <cell r="A376">
            <v>1222469998</v>
          </cell>
          <cell r="B376" t="str">
            <v>대광산업</v>
          </cell>
        </row>
        <row r="377">
          <cell r="A377">
            <v>1222469998</v>
          </cell>
          <cell r="B377" t="str">
            <v>대광산업</v>
          </cell>
        </row>
        <row r="378">
          <cell r="A378">
            <v>1222475812</v>
          </cell>
          <cell r="B378" t="str">
            <v>동우산업</v>
          </cell>
        </row>
        <row r="379">
          <cell r="A379">
            <v>1222475812</v>
          </cell>
          <cell r="B379" t="str">
            <v>동우산업</v>
          </cell>
        </row>
        <row r="380">
          <cell r="A380">
            <v>1222475812</v>
          </cell>
          <cell r="B380" t="str">
            <v>동우산업</v>
          </cell>
        </row>
        <row r="381">
          <cell r="A381">
            <v>1222475812</v>
          </cell>
          <cell r="B381" t="str">
            <v>동우산업</v>
          </cell>
        </row>
        <row r="382">
          <cell r="A382">
            <v>1222529576</v>
          </cell>
          <cell r="B382" t="str">
            <v>대광차유리</v>
          </cell>
        </row>
        <row r="383">
          <cell r="A383">
            <v>1222529576</v>
          </cell>
          <cell r="B383" t="str">
            <v>대광차유리</v>
          </cell>
        </row>
        <row r="384">
          <cell r="A384">
            <v>1222529576</v>
          </cell>
          <cell r="B384" t="str">
            <v>대광차유리</v>
          </cell>
        </row>
        <row r="385">
          <cell r="A385">
            <v>1222529576</v>
          </cell>
          <cell r="B385" t="str">
            <v>대광차유리</v>
          </cell>
        </row>
        <row r="386">
          <cell r="A386">
            <v>1222573863</v>
          </cell>
          <cell r="B386" t="str">
            <v>이신 A.T.S</v>
          </cell>
        </row>
        <row r="387">
          <cell r="A387">
            <v>1222573863</v>
          </cell>
          <cell r="B387" t="str">
            <v>이신 A.T.S</v>
          </cell>
        </row>
        <row r="388">
          <cell r="A388">
            <v>1222573863</v>
          </cell>
          <cell r="B388" t="str">
            <v>이신 A.T.S</v>
          </cell>
        </row>
        <row r="389">
          <cell r="A389">
            <v>1222585447</v>
          </cell>
          <cell r="B389" t="str">
            <v>해태샘물</v>
          </cell>
        </row>
        <row r="390">
          <cell r="A390">
            <v>1222585447</v>
          </cell>
          <cell r="B390" t="str">
            <v>해태샘물</v>
          </cell>
        </row>
        <row r="391">
          <cell r="A391">
            <v>1222585447</v>
          </cell>
          <cell r="B391" t="str">
            <v>해태샘물</v>
          </cell>
        </row>
        <row r="392">
          <cell r="A392">
            <v>1222859222</v>
          </cell>
          <cell r="B392" t="str">
            <v>광진사</v>
          </cell>
        </row>
        <row r="393">
          <cell r="A393">
            <v>1222859222</v>
          </cell>
          <cell r="B393" t="str">
            <v>광진사</v>
          </cell>
        </row>
        <row r="394">
          <cell r="A394">
            <v>1222876217</v>
          </cell>
          <cell r="B394" t="str">
            <v>유인산업</v>
          </cell>
        </row>
        <row r="395">
          <cell r="A395">
            <v>1224560221</v>
          </cell>
          <cell r="B395" t="str">
            <v>한흥상사</v>
          </cell>
        </row>
        <row r="396">
          <cell r="A396">
            <v>1224560221</v>
          </cell>
          <cell r="B396" t="str">
            <v>한흥상사</v>
          </cell>
        </row>
        <row r="397">
          <cell r="A397">
            <v>1224560221</v>
          </cell>
          <cell r="B397" t="str">
            <v>한흥상사</v>
          </cell>
        </row>
        <row r="398">
          <cell r="A398">
            <v>1224680957</v>
          </cell>
          <cell r="B398" t="str">
            <v>유진산업</v>
          </cell>
        </row>
        <row r="399">
          <cell r="A399">
            <v>1224690116</v>
          </cell>
          <cell r="B399" t="str">
            <v>효성아쿠아</v>
          </cell>
        </row>
        <row r="400">
          <cell r="A400">
            <v>1224690116</v>
          </cell>
          <cell r="B400" t="str">
            <v>효성아쿠아</v>
          </cell>
        </row>
        <row r="401">
          <cell r="A401">
            <v>1225188569</v>
          </cell>
          <cell r="B401" t="str">
            <v>부흥전기</v>
          </cell>
        </row>
        <row r="402">
          <cell r="A402">
            <v>1225188569</v>
          </cell>
          <cell r="B402" t="str">
            <v>부흥전기</v>
          </cell>
        </row>
        <row r="403">
          <cell r="A403">
            <v>1225188569</v>
          </cell>
          <cell r="B403" t="str">
            <v>부흥전기</v>
          </cell>
        </row>
        <row r="404">
          <cell r="A404">
            <v>1225188569</v>
          </cell>
          <cell r="B404" t="str">
            <v>부흥전기</v>
          </cell>
        </row>
        <row r="405">
          <cell r="A405">
            <v>1225188569</v>
          </cell>
          <cell r="B405" t="str">
            <v>부흥전기</v>
          </cell>
        </row>
        <row r="406">
          <cell r="A406">
            <v>1225188569</v>
          </cell>
          <cell r="B406" t="str">
            <v>부흥전기</v>
          </cell>
        </row>
        <row r="407">
          <cell r="A407">
            <v>1225284181</v>
          </cell>
          <cell r="B407" t="str">
            <v>신성사무기</v>
          </cell>
        </row>
        <row r="408">
          <cell r="A408">
            <v>1225284181</v>
          </cell>
          <cell r="B408" t="str">
            <v>신성사무기</v>
          </cell>
        </row>
        <row r="409">
          <cell r="A409">
            <v>1228108432</v>
          </cell>
          <cell r="B409" t="str">
            <v>대우자동차판매(주)</v>
          </cell>
        </row>
        <row r="410">
          <cell r="A410">
            <v>1228108432</v>
          </cell>
          <cell r="B410" t="str">
            <v>대우자동차판매(주)</v>
          </cell>
        </row>
        <row r="411">
          <cell r="A411">
            <v>1228122735</v>
          </cell>
          <cell r="B411" t="str">
            <v>(주）정품상사</v>
          </cell>
        </row>
        <row r="412">
          <cell r="A412">
            <v>1228125877</v>
          </cell>
          <cell r="B412" t="str">
            <v>엔에이씨정보시스템</v>
          </cell>
        </row>
        <row r="413">
          <cell r="A413">
            <v>1228131063</v>
          </cell>
          <cell r="B413" t="str">
            <v>(주)동부약품</v>
          </cell>
        </row>
        <row r="414">
          <cell r="A414">
            <v>1228131063</v>
          </cell>
          <cell r="B414" t="str">
            <v>(주)동부약품</v>
          </cell>
        </row>
        <row r="415">
          <cell r="A415">
            <v>1228153771</v>
          </cell>
          <cell r="B415" t="str">
            <v>(주）샘컴퓨터통신</v>
          </cell>
        </row>
        <row r="416">
          <cell r="A416">
            <v>1228153771</v>
          </cell>
          <cell r="B416" t="str">
            <v>(주）샘컴퓨터통신</v>
          </cell>
        </row>
        <row r="417">
          <cell r="A417">
            <v>1228153771</v>
          </cell>
          <cell r="B417" t="str">
            <v>(주）샘컴퓨터통신</v>
          </cell>
        </row>
        <row r="418">
          <cell r="A418">
            <v>1228153771</v>
          </cell>
          <cell r="B418" t="str">
            <v>(주）샘컴퓨터통신</v>
          </cell>
        </row>
        <row r="419">
          <cell r="A419">
            <v>1228153771</v>
          </cell>
          <cell r="B419" t="str">
            <v>(주）샘컴퓨터통신</v>
          </cell>
        </row>
        <row r="420">
          <cell r="A420">
            <v>1228153771</v>
          </cell>
          <cell r="B420" t="str">
            <v>(주）샘컴퓨터통신</v>
          </cell>
        </row>
        <row r="421">
          <cell r="A421">
            <v>1228153771</v>
          </cell>
          <cell r="B421" t="str">
            <v>(주）샘컴퓨터통신</v>
          </cell>
        </row>
        <row r="422">
          <cell r="A422">
            <v>1228155390</v>
          </cell>
          <cell r="B422" t="str">
            <v>우평차륜(주)</v>
          </cell>
        </row>
        <row r="423">
          <cell r="A423">
            <v>1228155390</v>
          </cell>
          <cell r="B423" t="str">
            <v>우평차륜(주)</v>
          </cell>
        </row>
        <row r="424">
          <cell r="A424">
            <v>1228201867</v>
          </cell>
          <cell r="B424" t="str">
            <v>대우자동차소비조합</v>
          </cell>
        </row>
        <row r="425">
          <cell r="A425">
            <v>1228201867</v>
          </cell>
          <cell r="B425" t="str">
            <v>대우자동차소비조합</v>
          </cell>
        </row>
        <row r="426">
          <cell r="A426">
            <v>1228201867</v>
          </cell>
          <cell r="B426" t="str">
            <v>대우자동차소비조합</v>
          </cell>
        </row>
        <row r="427">
          <cell r="A427">
            <v>1228201867</v>
          </cell>
          <cell r="B427" t="str">
            <v>대우자동차소비조합</v>
          </cell>
        </row>
        <row r="428">
          <cell r="A428">
            <v>1228201867</v>
          </cell>
          <cell r="B428" t="str">
            <v>대우자동차소비조합</v>
          </cell>
        </row>
        <row r="429">
          <cell r="A429">
            <v>1228201867</v>
          </cell>
          <cell r="B429" t="str">
            <v>대우자동차소비조합</v>
          </cell>
        </row>
        <row r="430">
          <cell r="A430">
            <v>1228515718</v>
          </cell>
          <cell r="B430" t="str">
            <v>대우전자서비스（주)</v>
          </cell>
        </row>
        <row r="431">
          <cell r="A431">
            <v>1228515718</v>
          </cell>
          <cell r="B431" t="str">
            <v>대우전자서비스（주)</v>
          </cell>
        </row>
        <row r="432">
          <cell r="A432">
            <v>1228517623</v>
          </cell>
          <cell r="B432" t="str">
            <v>백마장주유소</v>
          </cell>
        </row>
        <row r="433">
          <cell r="A433">
            <v>1233175282</v>
          </cell>
          <cell r="B433" t="str">
            <v>세인엔지니어링</v>
          </cell>
        </row>
        <row r="434">
          <cell r="A434">
            <v>1233669179</v>
          </cell>
          <cell r="B434" t="str">
            <v>한림냉동</v>
          </cell>
        </row>
        <row r="435">
          <cell r="A435">
            <v>1233669179</v>
          </cell>
          <cell r="B435" t="str">
            <v>한림냉동</v>
          </cell>
        </row>
        <row r="436">
          <cell r="A436">
            <v>1238117889</v>
          </cell>
          <cell r="B436" t="str">
            <v>(주)뉴 아카데미</v>
          </cell>
        </row>
        <row r="437">
          <cell r="A437">
            <v>1238117889</v>
          </cell>
          <cell r="B437" t="str">
            <v>(주)뉴 아카데미</v>
          </cell>
        </row>
        <row r="438">
          <cell r="A438">
            <v>1240870981</v>
          </cell>
          <cell r="B438" t="str">
            <v>동명중공업</v>
          </cell>
        </row>
        <row r="439">
          <cell r="A439">
            <v>1240870981</v>
          </cell>
          <cell r="B439" t="str">
            <v>동명중공업</v>
          </cell>
        </row>
        <row r="440">
          <cell r="A440">
            <v>1240870981</v>
          </cell>
          <cell r="B440" t="str">
            <v>동명중공업</v>
          </cell>
        </row>
        <row r="441">
          <cell r="A441">
            <v>1241280695</v>
          </cell>
          <cell r="B441" t="str">
            <v>강북상사</v>
          </cell>
        </row>
        <row r="442">
          <cell r="A442">
            <v>1241280695</v>
          </cell>
          <cell r="B442" t="str">
            <v>강북상사</v>
          </cell>
        </row>
        <row r="443">
          <cell r="A443">
            <v>1242586286</v>
          </cell>
          <cell r="B443" t="str">
            <v>제일화물운송공사</v>
          </cell>
        </row>
        <row r="444">
          <cell r="A444">
            <v>1248123050</v>
          </cell>
          <cell r="B444" t="str">
            <v>(주）서울수출포장</v>
          </cell>
        </row>
        <row r="445">
          <cell r="A445">
            <v>1248123050</v>
          </cell>
          <cell r="B445" t="str">
            <v>(주）서울수출포장</v>
          </cell>
        </row>
        <row r="446">
          <cell r="A446">
            <v>1248123216</v>
          </cell>
          <cell r="B446" t="str">
            <v>S.N.C</v>
          </cell>
        </row>
        <row r="447">
          <cell r="A447">
            <v>1248123216</v>
          </cell>
          <cell r="B447" t="str">
            <v>S.N.C</v>
          </cell>
        </row>
        <row r="448">
          <cell r="A448">
            <v>1248132132</v>
          </cell>
          <cell r="B448" t="str">
            <v>진흥환경</v>
          </cell>
        </row>
        <row r="449">
          <cell r="A449">
            <v>1248132132</v>
          </cell>
          <cell r="B449" t="str">
            <v>진흥환경</v>
          </cell>
        </row>
        <row r="450">
          <cell r="A450">
            <v>1248513905</v>
          </cell>
          <cell r="B450" t="str">
            <v>명성비지네스폼（주)</v>
          </cell>
        </row>
        <row r="451">
          <cell r="A451">
            <v>1248513905</v>
          </cell>
          <cell r="B451" t="str">
            <v>명성비지네스폼（주)</v>
          </cell>
        </row>
        <row r="452">
          <cell r="A452">
            <v>1258101379</v>
          </cell>
          <cell r="B452" t="str">
            <v>대동산업(주)</v>
          </cell>
        </row>
        <row r="453">
          <cell r="A453">
            <v>1258101379</v>
          </cell>
          <cell r="B453" t="str">
            <v>대동산업(주)</v>
          </cell>
        </row>
        <row r="454">
          <cell r="A454">
            <v>1258108085</v>
          </cell>
          <cell r="B454" t="str">
            <v>(주)클린코리아</v>
          </cell>
        </row>
        <row r="455">
          <cell r="A455">
            <v>1258108085</v>
          </cell>
          <cell r="B455" t="str">
            <v>(주)클린코리아</v>
          </cell>
        </row>
        <row r="456">
          <cell r="A456">
            <v>1258114248</v>
          </cell>
          <cell r="B456" t="str">
            <v>쌍용자동차(주)</v>
          </cell>
        </row>
        <row r="457">
          <cell r="A457">
            <v>1258114248</v>
          </cell>
          <cell r="B457" t="str">
            <v>쌍용자동차(주)</v>
          </cell>
        </row>
        <row r="458">
          <cell r="A458">
            <v>1258114248</v>
          </cell>
          <cell r="B458" t="str">
            <v>쌍용자동차(주)</v>
          </cell>
        </row>
        <row r="459">
          <cell r="A459">
            <v>1258114248</v>
          </cell>
          <cell r="B459" t="str">
            <v>쌍용자동차(주)</v>
          </cell>
        </row>
        <row r="460">
          <cell r="A460">
            <v>1258114248</v>
          </cell>
          <cell r="B460" t="str">
            <v>쌍용자동차(주)</v>
          </cell>
        </row>
        <row r="461">
          <cell r="A461">
            <v>1258114248</v>
          </cell>
          <cell r="B461" t="str">
            <v>쌍용자동차(주)</v>
          </cell>
        </row>
        <row r="462">
          <cell r="A462">
            <v>1258114248</v>
          </cell>
          <cell r="B462" t="str">
            <v>쌍용자동차(주)</v>
          </cell>
        </row>
        <row r="463">
          <cell r="A463">
            <v>1258116396</v>
          </cell>
          <cell r="B463" t="str">
            <v>(주)쌍용자동차 평택?</v>
          </cell>
        </row>
        <row r="464">
          <cell r="A464">
            <v>1258116396</v>
          </cell>
          <cell r="B464" t="str">
            <v>(주)쌍용자동차 평택?</v>
          </cell>
        </row>
        <row r="465">
          <cell r="A465">
            <v>1258117599</v>
          </cell>
          <cell r="B465" t="str">
            <v>건창운수（주)</v>
          </cell>
        </row>
        <row r="466">
          <cell r="A466">
            <v>1258511254</v>
          </cell>
          <cell r="B466" t="str">
            <v>엔가드</v>
          </cell>
        </row>
        <row r="467">
          <cell r="A467">
            <v>1260836655</v>
          </cell>
          <cell r="B467" t="str">
            <v>구산운송</v>
          </cell>
        </row>
        <row r="468">
          <cell r="A468">
            <v>1260836655</v>
          </cell>
          <cell r="B468" t="str">
            <v>구산운송</v>
          </cell>
        </row>
        <row r="469">
          <cell r="A469">
            <v>1268511543</v>
          </cell>
          <cell r="B469" t="str">
            <v>(주）대원고속관광</v>
          </cell>
        </row>
        <row r="470">
          <cell r="A470">
            <v>1268511543</v>
          </cell>
          <cell r="B470" t="str">
            <v>(주）대원고속관광</v>
          </cell>
        </row>
        <row r="471">
          <cell r="A471">
            <v>1270159365</v>
          </cell>
          <cell r="B471" t="str">
            <v>광진운수</v>
          </cell>
        </row>
        <row r="472">
          <cell r="A472">
            <v>1270159365</v>
          </cell>
          <cell r="B472" t="str">
            <v>광진운수</v>
          </cell>
        </row>
        <row r="473">
          <cell r="A473">
            <v>1270682503</v>
          </cell>
          <cell r="B473" t="str">
            <v>동신수지</v>
          </cell>
        </row>
        <row r="474">
          <cell r="A474">
            <v>1270682503</v>
          </cell>
          <cell r="B474" t="str">
            <v>동신수지</v>
          </cell>
        </row>
        <row r="475">
          <cell r="A475">
            <v>1278132728</v>
          </cell>
          <cell r="B475" t="str">
            <v>현대네트윅(주)</v>
          </cell>
        </row>
        <row r="476">
          <cell r="A476">
            <v>1278132728</v>
          </cell>
          <cell r="B476" t="str">
            <v>현대네트윅(주)</v>
          </cell>
        </row>
        <row r="477">
          <cell r="A477">
            <v>1278132728</v>
          </cell>
          <cell r="B477" t="str">
            <v>현대네트윅(주)</v>
          </cell>
        </row>
        <row r="478">
          <cell r="A478">
            <v>1278150196</v>
          </cell>
          <cell r="B478" t="str">
            <v>부림운수</v>
          </cell>
        </row>
        <row r="479">
          <cell r="A479">
            <v>1278150196</v>
          </cell>
          <cell r="B479" t="str">
            <v>부림운수</v>
          </cell>
        </row>
        <row r="480">
          <cell r="A480">
            <v>1278150196</v>
          </cell>
          <cell r="B480" t="str">
            <v>부림운수</v>
          </cell>
        </row>
        <row r="481">
          <cell r="A481">
            <v>1278150196</v>
          </cell>
          <cell r="B481" t="str">
            <v>부림운수</v>
          </cell>
        </row>
        <row r="482">
          <cell r="A482">
            <v>1278150196</v>
          </cell>
          <cell r="B482" t="str">
            <v>부림운수</v>
          </cell>
        </row>
        <row r="483">
          <cell r="A483">
            <v>1278150196</v>
          </cell>
          <cell r="B483" t="str">
            <v>부림운수</v>
          </cell>
        </row>
        <row r="484">
          <cell r="A484">
            <v>1278150196</v>
          </cell>
          <cell r="B484" t="str">
            <v>부림운수</v>
          </cell>
        </row>
        <row r="485">
          <cell r="A485">
            <v>1278150196</v>
          </cell>
          <cell r="B485" t="str">
            <v>부림운수</v>
          </cell>
        </row>
        <row r="486">
          <cell r="A486">
            <v>1278153873</v>
          </cell>
          <cell r="B486" t="str">
            <v>(주)금아알앤에이치</v>
          </cell>
        </row>
        <row r="487">
          <cell r="A487">
            <v>1278153873</v>
          </cell>
          <cell r="B487" t="str">
            <v>(주)금아오토릴</v>
          </cell>
        </row>
        <row r="488">
          <cell r="A488">
            <v>1280543618</v>
          </cell>
          <cell r="B488" t="str">
            <v>건우윤활유</v>
          </cell>
        </row>
        <row r="489">
          <cell r="A489">
            <v>1280543618</v>
          </cell>
          <cell r="B489" t="str">
            <v>건우윤활유</v>
          </cell>
        </row>
        <row r="490">
          <cell r="A490">
            <v>1280973783</v>
          </cell>
          <cell r="B490" t="str">
            <v>서강상회</v>
          </cell>
        </row>
        <row r="491">
          <cell r="A491">
            <v>1280973783</v>
          </cell>
          <cell r="B491" t="str">
            <v>서강상회</v>
          </cell>
        </row>
        <row r="492">
          <cell r="A492">
            <v>1280973783</v>
          </cell>
          <cell r="B492" t="str">
            <v>서강상회</v>
          </cell>
        </row>
        <row r="493">
          <cell r="A493">
            <v>1280973783</v>
          </cell>
          <cell r="B493" t="str">
            <v>서강상회</v>
          </cell>
        </row>
        <row r="494">
          <cell r="A494">
            <v>1280973783</v>
          </cell>
          <cell r="B494" t="str">
            <v>서강상회</v>
          </cell>
        </row>
        <row r="495">
          <cell r="A495">
            <v>1288104282</v>
          </cell>
          <cell r="B495" t="str">
            <v>금오가스</v>
          </cell>
        </row>
        <row r="496">
          <cell r="A496">
            <v>1288104282</v>
          </cell>
          <cell r="B496" t="str">
            <v>금오가스</v>
          </cell>
        </row>
        <row r="497">
          <cell r="A497">
            <v>1288513227</v>
          </cell>
          <cell r="B497" t="str">
            <v>(주)이수유화서부지사</v>
          </cell>
        </row>
        <row r="498">
          <cell r="A498">
            <v>1290999748</v>
          </cell>
          <cell r="B498" t="str">
            <v>금성유통</v>
          </cell>
        </row>
        <row r="499">
          <cell r="A499">
            <v>1290999748</v>
          </cell>
          <cell r="B499" t="str">
            <v>금성유통</v>
          </cell>
        </row>
        <row r="500">
          <cell r="A500">
            <v>1298116059</v>
          </cell>
          <cell r="B500" t="str">
            <v>대우분당서비스(주)</v>
          </cell>
        </row>
        <row r="501">
          <cell r="A501">
            <v>1298116059</v>
          </cell>
          <cell r="B501" t="str">
            <v>대우분당서비스(주)</v>
          </cell>
        </row>
        <row r="502">
          <cell r="A502">
            <v>1298116059</v>
          </cell>
          <cell r="B502" t="str">
            <v>대우분당서비스(주)</v>
          </cell>
        </row>
        <row r="503">
          <cell r="A503">
            <v>1298116059</v>
          </cell>
          <cell r="B503" t="str">
            <v>대우분당서비스(주)</v>
          </cell>
        </row>
        <row r="504">
          <cell r="A504">
            <v>1300177199</v>
          </cell>
          <cell r="B504" t="str">
            <v>풀무원샘물인천유통</v>
          </cell>
        </row>
        <row r="505">
          <cell r="A505">
            <v>1300177199</v>
          </cell>
          <cell r="B505" t="str">
            <v>풀무원샘물인천유통</v>
          </cell>
        </row>
        <row r="506">
          <cell r="A506">
            <v>1300875093</v>
          </cell>
          <cell r="B506" t="str">
            <v>갑진포장기계</v>
          </cell>
        </row>
        <row r="507">
          <cell r="A507">
            <v>1303960046</v>
          </cell>
          <cell r="B507" t="str">
            <v>오성상사</v>
          </cell>
        </row>
        <row r="508">
          <cell r="A508">
            <v>1303960046</v>
          </cell>
          <cell r="B508" t="str">
            <v>오성상사</v>
          </cell>
        </row>
        <row r="509">
          <cell r="A509">
            <v>1303960046</v>
          </cell>
          <cell r="B509" t="str">
            <v>오성상사</v>
          </cell>
        </row>
        <row r="510">
          <cell r="A510">
            <v>1303960046</v>
          </cell>
          <cell r="B510" t="str">
            <v>오성상사</v>
          </cell>
        </row>
        <row r="511">
          <cell r="A511">
            <v>1303960046</v>
          </cell>
          <cell r="B511" t="str">
            <v>오성상사</v>
          </cell>
        </row>
        <row r="512">
          <cell r="A512">
            <v>1303960046</v>
          </cell>
          <cell r="B512" t="str">
            <v>오성상사</v>
          </cell>
        </row>
        <row r="513">
          <cell r="A513">
            <v>1308106774</v>
          </cell>
          <cell r="B513" t="str">
            <v>한미특수가스（주)</v>
          </cell>
        </row>
        <row r="514">
          <cell r="A514">
            <v>1308106774</v>
          </cell>
          <cell r="B514" t="str">
            <v>한미특수가스（주)</v>
          </cell>
        </row>
        <row r="515">
          <cell r="A515">
            <v>1308106774</v>
          </cell>
          <cell r="B515" t="str">
            <v>한미특수가스（주)</v>
          </cell>
        </row>
        <row r="516">
          <cell r="A516">
            <v>1308106774</v>
          </cell>
          <cell r="B516" t="str">
            <v>한미특수가스（주)</v>
          </cell>
        </row>
        <row r="517">
          <cell r="A517">
            <v>1308106774</v>
          </cell>
          <cell r="B517" t="str">
            <v>한미특수가스（주)</v>
          </cell>
        </row>
        <row r="518">
          <cell r="A518">
            <v>1308123680</v>
          </cell>
          <cell r="B518" t="str">
            <v>보광산업</v>
          </cell>
        </row>
        <row r="519">
          <cell r="A519">
            <v>1308144822</v>
          </cell>
          <cell r="B519" t="str">
            <v>(주)한성식품</v>
          </cell>
        </row>
        <row r="520">
          <cell r="A520">
            <v>1308144822</v>
          </cell>
          <cell r="B520" t="str">
            <v>(주)한성식품</v>
          </cell>
        </row>
        <row r="521">
          <cell r="A521">
            <v>1308530030</v>
          </cell>
          <cell r="B521" t="str">
            <v>아라코（주）부천</v>
          </cell>
        </row>
        <row r="522">
          <cell r="A522">
            <v>1308530030</v>
          </cell>
          <cell r="B522" t="str">
            <v>아라코（주）부천</v>
          </cell>
        </row>
        <row r="523">
          <cell r="A523">
            <v>1308530030</v>
          </cell>
          <cell r="B523" t="str">
            <v>아라코（주）부천</v>
          </cell>
        </row>
        <row r="524">
          <cell r="A524">
            <v>1308530030</v>
          </cell>
          <cell r="B524" t="str">
            <v>아라코（주）부천</v>
          </cell>
        </row>
        <row r="525">
          <cell r="A525">
            <v>1310214006</v>
          </cell>
          <cell r="B525" t="str">
            <v>대준창호</v>
          </cell>
        </row>
        <row r="526">
          <cell r="A526">
            <v>1310261057</v>
          </cell>
          <cell r="B526" t="str">
            <v>신용상회</v>
          </cell>
        </row>
        <row r="527">
          <cell r="A527">
            <v>1310294882</v>
          </cell>
          <cell r="B527" t="str">
            <v>인천현대칼라</v>
          </cell>
        </row>
        <row r="528">
          <cell r="A528">
            <v>1310294882</v>
          </cell>
          <cell r="B528" t="str">
            <v>인천현대칼라</v>
          </cell>
        </row>
        <row r="529">
          <cell r="A529">
            <v>1310355116</v>
          </cell>
          <cell r="B529" t="str">
            <v>인천정보센터</v>
          </cell>
        </row>
        <row r="530">
          <cell r="A530">
            <v>1310355116</v>
          </cell>
          <cell r="B530" t="str">
            <v>인천정보센터</v>
          </cell>
        </row>
        <row r="531">
          <cell r="A531">
            <v>1310355116</v>
          </cell>
          <cell r="B531" t="str">
            <v>인천정보센터</v>
          </cell>
        </row>
        <row r="532">
          <cell r="A532">
            <v>1310424721</v>
          </cell>
          <cell r="B532" t="str">
            <v>위드통상</v>
          </cell>
        </row>
        <row r="533">
          <cell r="A533">
            <v>1310424721</v>
          </cell>
          <cell r="B533" t="str">
            <v>위드통상</v>
          </cell>
        </row>
        <row r="534">
          <cell r="A534">
            <v>1310535375</v>
          </cell>
          <cell r="B534" t="str">
            <v>대성상사</v>
          </cell>
        </row>
        <row r="535">
          <cell r="A535">
            <v>1310858724</v>
          </cell>
          <cell r="B535" t="str">
            <v>배달하는 사람들</v>
          </cell>
        </row>
        <row r="536">
          <cell r="A536">
            <v>1310858724</v>
          </cell>
          <cell r="B536" t="str">
            <v>배달하는 사람들</v>
          </cell>
        </row>
        <row r="537">
          <cell r="A537">
            <v>1311130430</v>
          </cell>
          <cell r="B537" t="str">
            <v>염주약국</v>
          </cell>
        </row>
        <row r="538">
          <cell r="A538">
            <v>1311130430</v>
          </cell>
          <cell r="B538" t="str">
            <v>염주약국</v>
          </cell>
        </row>
        <row r="539">
          <cell r="A539">
            <v>1311865525</v>
          </cell>
          <cell r="B539" t="str">
            <v>성실데이타통신</v>
          </cell>
        </row>
        <row r="540">
          <cell r="A540">
            <v>1311865525</v>
          </cell>
          <cell r="B540" t="str">
            <v>성실데이타통신</v>
          </cell>
        </row>
        <row r="541">
          <cell r="A541">
            <v>1311865525</v>
          </cell>
          <cell r="B541" t="str">
            <v>성실데이타통신</v>
          </cell>
        </row>
        <row r="542">
          <cell r="A542">
            <v>1311865525</v>
          </cell>
          <cell r="B542" t="str">
            <v>성실데이타통신</v>
          </cell>
        </row>
        <row r="543">
          <cell r="A543">
            <v>1311865525</v>
          </cell>
          <cell r="B543" t="str">
            <v>성실데이타통신</v>
          </cell>
        </row>
        <row r="544">
          <cell r="A544">
            <v>1318137173</v>
          </cell>
          <cell r="B544" t="str">
            <v>(주）태양운송</v>
          </cell>
        </row>
        <row r="545">
          <cell r="A545">
            <v>1318137173</v>
          </cell>
          <cell r="B545" t="str">
            <v>(주）태양운송</v>
          </cell>
        </row>
        <row r="546">
          <cell r="A546">
            <v>1318147540</v>
          </cell>
          <cell r="B546" t="str">
            <v>강진특수(주)</v>
          </cell>
        </row>
        <row r="547">
          <cell r="A547">
            <v>1318147540</v>
          </cell>
          <cell r="B547" t="str">
            <v>강진특수(주)</v>
          </cell>
        </row>
        <row r="548">
          <cell r="A548">
            <v>1318148044</v>
          </cell>
          <cell r="B548" t="str">
            <v>(주)미도환경</v>
          </cell>
        </row>
        <row r="549">
          <cell r="A549">
            <v>1338122579</v>
          </cell>
          <cell r="B549" t="str">
            <v>한림기계(주)</v>
          </cell>
        </row>
        <row r="550">
          <cell r="A550">
            <v>1339315862</v>
          </cell>
          <cell r="B550" t="str">
            <v>소나무 목장</v>
          </cell>
        </row>
        <row r="551">
          <cell r="A551">
            <v>1340856308</v>
          </cell>
          <cell r="B551" t="str">
            <v>한국택배물류</v>
          </cell>
        </row>
        <row r="552">
          <cell r="A552">
            <v>1340856308</v>
          </cell>
          <cell r="B552" t="str">
            <v>한국택배물류</v>
          </cell>
        </row>
        <row r="553">
          <cell r="A553">
            <v>1340966481</v>
          </cell>
          <cell r="B553" t="str">
            <v>여울제지</v>
          </cell>
        </row>
        <row r="554">
          <cell r="A554">
            <v>1348122290</v>
          </cell>
          <cell r="B554" t="str">
            <v>성림유화(주)</v>
          </cell>
        </row>
        <row r="555">
          <cell r="A555">
            <v>1348122290</v>
          </cell>
          <cell r="B555" t="str">
            <v>성림유화(주)</v>
          </cell>
        </row>
        <row r="556">
          <cell r="A556">
            <v>1348140584</v>
          </cell>
          <cell r="B556" t="str">
            <v>부경산업</v>
          </cell>
        </row>
        <row r="557">
          <cell r="A557">
            <v>1348140584</v>
          </cell>
          <cell r="B557" t="str">
            <v>부경산업</v>
          </cell>
        </row>
        <row r="558">
          <cell r="A558">
            <v>1348153129</v>
          </cell>
          <cell r="B558" t="str">
            <v>(주)두배켐</v>
          </cell>
        </row>
        <row r="559">
          <cell r="A559">
            <v>1350166192</v>
          </cell>
          <cell r="B559" t="str">
            <v>안전기업</v>
          </cell>
        </row>
        <row r="560">
          <cell r="A560">
            <v>1350166192</v>
          </cell>
          <cell r="B560" t="str">
            <v>안전기업</v>
          </cell>
        </row>
        <row r="561">
          <cell r="A561">
            <v>1352267333</v>
          </cell>
          <cell r="B561" t="str">
            <v>대한후렉시블</v>
          </cell>
        </row>
        <row r="562">
          <cell r="A562">
            <v>1358109704</v>
          </cell>
          <cell r="B562" t="str">
            <v>대우수원서비스(주)</v>
          </cell>
        </row>
        <row r="563">
          <cell r="A563">
            <v>1358509584</v>
          </cell>
          <cell r="B563" t="str">
            <v>이수유화 수원지사</v>
          </cell>
        </row>
        <row r="564">
          <cell r="A564">
            <v>1358509584</v>
          </cell>
          <cell r="B564" t="str">
            <v>이수유화 수원지사</v>
          </cell>
        </row>
        <row r="565">
          <cell r="A565">
            <v>1358509584</v>
          </cell>
          <cell r="B565" t="str">
            <v>이수유화 수원지사</v>
          </cell>
        </row>
        <row r="566">
          <cell r="A566">
            <v>1360157546</v>
          </cell>
          <cell r="B566" t="str">
            <v>한밭포장</v>
          </cell>
        </row>
        <row r="567">
          <cell r="A567">
            <v>1361082260</v>
          </cell>
          <cell r="B567" t="str">
            <v>대우오토엔지니어링</v>
          </cell>
        </row>
        <row r="568">
          <cell r="A568">
            <v>1361082260</v>
          </cell>
          <cell r="B568" t="str">
            <v>대우오토엔지니어링</v>
          </cell>
        </row>
        <row r="569">
          <cell r="A569">
            <v>1361175811</v>
          </cell>
          <cell r="B569" t="str">
            <v>진원산업</v>
          </cell>
        </row>
        <row r="570">
          <cell r="A570">
            <v>1361175811</v>
          </cell>
          <cell r="B570" t="str">
            <v>진원산업</v>
          </cell>
        </row>
        <row r="571">
          <cell r="A571">
            <v>1368122490</v>
          </cell>
          <cell r="B571" t="str">
            <v>신대한정유산업</v>
          </cell>
        </row>
        <row r="572">
          <cell r="A572">
            <v>1368122490</v>
          </cell>
          <cell r="B572" t="str">
            <v>신대한정유산업</v>
          </cell>
        </row>
        <row r="573">
          <cell r="A573">
            <v>1368125672</v>
          </cell>
          <cell r="B573" t="str">
            <v>(주)푸른동산여행사</v>
          </cell>
        </row>
        <row r="574">
          <cell r="A574">
            <v>1368125672</v>
          </cell>
          <cell r="B574" t="str">
            <v>(주)푸른동산여행사</v>
          </cell>
        </row>
        <row r="575">
          <cell r="A575">
            <v>1368125672</v>
          </cell>
          <cell r="B575" t="str">
            <v>(주)푸른동산여행사</v>
          </cell>
        </row>
        <row r="576">
          <cell r="A576">
            <v>1368125672</v>
          </cell>
          <cell r="B576" t="str">
            <v>(주)푸른동산여행사</v>
          </cell>
        </row>
        <row r="577">
          <cell r="A577">
            <v>1370108048</v>
          </cell>
          <cell r="B577" t="str">
            <v>밍광택</v>
          </cell>
        </row>
        <row r="578">
          <cell r="A578">
            <v>1370161913</v>
          </cell>
          <cell r="B578" t="str">
            <v>대우유리</v>
          </cell>
        </row>
        <row r="579">
          <cell r="A579">
            <v>1370161913</v>
          </cell>
          <cell r="B579" t="str">
            <v>대우유리</v>
          </cell>
        </row>
        <row r="580">
          <cell r="A580">
            <v>1370264654</v>
          </cell>
          <cell r="B580" t="str">
            <v>대웅상사</v>
          </cell>
        </row>
        <row r="581">
          <cell r="A581">
            <v>1370264654</v>
          </cell>
          <cell r="B581" t="str">
            <v>대웅상사</v>
          </cell>
        </row>
        <row r="582">
          <cell r="A582">
            <v>1370264654</v>
          </cell>
          <cell r="B582" t="str">
            <v>대웅상사</v>
          </cell>
        </row>
        <row r="583">
          <cell r="A583">
            <v>1370372485</v>
          </cell>
          <cell r="B583" t="str">
            <v>한국타이어동암대리점</v>
          </cell>
        </row>
        <row r="584">
          <cell r="A584">
            <v>1370372485</v>
          </cell>
          <cell r="B584" t="str">
            <v>한국타이어동암대리점</v>
          </cell>
        </row>
        <row r="585">
          <cell r="A585">
            <v>1371763057</v>
          </cell>
          <cell r="B585" t="str">
            <v>경원유통</v>
          </cell>
        </row>
        <row r="586">
          <cell r="A586">
            <v>1371763057</v>
          </cell>
          <cell r="B586" t="str">
            <v>경원유통</v>
          </cell>
        </row>
        <row r="587">
          <cell r="A587">
            <v>1371763057</v>
          </cell>
          <cell r="B587" t="str">
            <v>경원유통</v>
          </cell>
        </row>
        <row r="588">
          <cell r="A588">
            <v>1371763057</v>
          </cell>
          <cell r="B588" t="str">
            <v>경원유통</v>
          </cell>
        </row>
        <row r="589">
          <cell r="A589">
            <v>1378103083</v>
          </cell>
          <cell r="B589" t="str">
            <v>이화산소(주)</v>
          </cell>
        </row>
        <row r="590">
          <cell r="A590">
            <v>1378103083</v>
          </cell>
          <cell r="B590" t="str">
            <v>이화산소(주)</v>
          </cell>
        </row>
        <row r="591">
          <cell r="A591">
            <v>1378117710</v>
          </cell>
          <cell r="B591" t="str">
            <v>인천렉카합자회사</v>
          </cell>
        </row>
        <row r="592">
          <cell r="A592">
            <v>1378117710</v>
          </cell>
          <cell r="B592" t="str">
            <v>인천렉카합자회사</v>
          </cell>
        </row>
        <row r="593">
          <cell r="A593">
            <v>1378117710</v>
          </cell>
          <cell r="B593" t="str">
            <v>인천렉카합자회사</v>
          </cell>
        </row>
        <row r="594">
          <cell r="A594">
            <v>1378117710</v>
          </cell>
          <cell r="B594" t="str">
            <v>인천렉카합자회사</v>
          </cell>
        </row>
        <row r="595">
          <cell r="A595">
            <v>1378117710</v>
          </cell>
          <cell r="B595" t="str">
            <v>인천렉카합자회사</v>
          </cell>
        </row>
        <row r="596">
          <cell r="A596">
            <v>1378117710</v>
          </cell>
          <cell r="B596" t="str">
            <v>인천렉카합자회사</v>
          </cell>
        </row>
        <row r="597">
          <cell r="A597">
            <v>1380114072</v>
          </cell>
          <cell r="B597" t="str">
            <v>태진엔지니어링</v>
          </cell>
        </row>
        <row r="598">
          <cell r="A598">
            <v>1380219225</v>
          </cell>
          <cell r="B598" t="str">
            <v>한석클린</v>
          </cell>
        </row>
        <row r="599">
          <cell r="A599">
            <v>1380219225</v>
          </cell>
          <cell r="B599" t="str">
            <v>한석클린</v>
          </cell>
        </row>
        <row r="600">
          <cell r="A600">
            <v>1388101526</v>
          </cell>
          <cell r="B600" t="str">
            <v>(주)보광엔지니어링</v>
          </cell>
        </row>
        <row r="601">
          <cell r="A601">
            <v>1388106443</v>
          </cell>
          <cell r="B601" t="str">
            <v>상신엔지니어링</v>
          </cell>
        </row>
        <row r="602">
          <cell r="A602">
            <v>1390878985</v>
          </cell>
          <cell r="B602" t="str">
            <v>황해석유</v>
          </cell>
        </row>
        <row r="603">
          <cell r="A603">
            <v>1391066385</v>
          </cell>
          <cell r="B603" t="str">
            <v>명신특수도장</v>
          </cell>
        </row>
        <row r="604">
          <cell r="A604">
            <v>1398109176</v>
          </cell>
          <cell r="B604" t="str">
            <v>정암산업주식회사</v>
          </cell>
        </row>
        <row r="605">
          <cell r="A605">
            <v>1398109176</v>
          </cell>
          <cell r="B605" t="str">
            <v>정암산업주식회사</v>
          </cell>
        </row>
        <row r="606">
          <cell r="A606">
            <v>1398109176</v>
          </cell>
          <cell r="B606" t="str">
            <v>정암산업주식회사</v>
          </cell>
        </row>
        <row r="607">
          <cell r="A607">
            <v>1398109176</v>
          </cell>
          <cell r="B607" t="str">
            <v>정암산업주식회사</v>
          </cell>
        </row>
        <row r="608">
          <cell r="A608">
            <v>1398109176</v>
          </cell>
          <cell r="B608" t="str">
            <v>정암산업주식회사</v>
          </cell>
        </row>
        <row r="609">
          <cell r="A609">
            <v>1398109176</v>
          </cell>
          <cell r="B609" t="str">
            <v>정암산업주식회사</v>
          </cell>
        </row>
        <row r="610">
          <cell r="A610">
            <v>1398128270</v>
          </cell>
          <cell r="B610" t="str">
            <v>(주）조영</v>
          </cell>
        </row>
        <row r="611">
          <cell r="A611">
            <v>1398128270</v>
          </cell>
          <cell r="B611" t="str">
            <v>(주）조영</v>
          </cell>
        </row>
        <row r="612">
          <cell r="A612">
            <v>1398139044</v>
          </cell>
          <cell r="B612" t="str">
            <v>(주)명신</v>
          </cell>
        </row>
        <row r="613">
          <cell r="A613">
            <v>1398141477</v>
          </cell>
          <cell r="B613" t="str">
            <v>구본경</v>
          </cell>
        </row>
        <row r="614">
          <cell r="A614">
            <v>2010117867</v>
          </cell>
          <cell r="B614" t="str">
            <v>유진특수</v>
          </cell>
        </row>
        <row r="615">
          <cell r="A615">
            <v>2010242776</v>
          </cell>
          <cell r="B615" t="str">
            <v>형제천막</v>
          </cell>
        </row>
        <row r="616">
          <cell r="A616">
            <v>2011573906</v>
          </cell>
          <cell r="B616" t="str">
            <v>해보라인쇄</v>
          </cell>
        </row>
        <row r="617">
          <cell r="A617">
            <v>2018102823</v>
          </cell>
          <cell r="B617" t="str">
            <v>(주）한진</v>
          </cell>
        </row>
        <row r="618">
          <cell r="A618">
            <v>2018102823</v>
          </cell>
          <cell r="B618" t="str">
            <v>(주）한진</v>
          </cell>
        </row>
        <row r="619">
          <cell r="A619">
            <v>2018121626</v>
          </cell>
          <cell r="B619" t="str">
            <v>(주）서경문화</v>
          </cell>
        </row>
        <row r="620">
          <cell r="A620">
            <v>2018121626</v>
          </cell>
          <cell r="B620" t="str">
            <v>(주）서경문화</v>
          </cell>
        </row>
        <row r="621">
          <cell r="A621">
            <v>2018121626</v>
          </cell>
          <cell r="B621" t="str">
            <v>(주）서경문화</v>
          </cell>
        </row>
        <row r="622">
          <cell r="A622">
            <v>2018121626</v>
          </cell>
          <cell r="B622" t="str">
            <v>(주）서경문화</v>
          </cell>
        </row>
        <row r="623">
          <cell r="A623">
            <v>2018121626</v>
          </cell>
          <cell r="B623" t="str">
            <v>(주）서경문화</v>
          </cell>
        </row>
        <row r="624">
          <cell r="A624">
            <v>2018121626</v>
          </cell>
          <cell r="B624" t="str">
            <v>(주）서경문화</v>
          </cell>
        </row>
        <row r="625">
          <cell r="A625">
            <v>2018121626</v>
          </cell>
          <cell r="B625" t="str">
            <v>(주）서경문화</v>
          </cell>
        </row>
        <row r="626">
          <cell r="A626">
            <v>2018121626</v>
          </cell>
          <cell r="B626" t="str">
            <v>(주）서경문화</v>
          </cell>
        </row>
        <row r="627">
          <cell r="A627">
            <v>2018121626</v>
          </cell>
          <cell r="B627" t="str">
            <v>(주）서경문화</v>
          </cell>
        </row>
        <row r="628">
          <cell r="A628">
            <v>2018121626</v>
          </cell>
          <cell r="B628" t="str">
            <v>(주）서경문화</v>
          </cell>
        </row>
        <row r="629">
          <cell r="A629">
            <v>2018121626</v>
          </cell>
          <cell r="B629" t="str">
            <v>(주）서경문화</v>
          </cell>
        </row>
        <row r="630">
          <cell r="A630">
            <v>2018121626</v>
          </cell>
          <cell r="B630" t="str">
            <v>(주）서경문화</v>
          </cell>
        </row>
        <row r="631">
          <cell r="A631">
            <v>2018121626</v>
          </cell>
          <cell r="B631" t="str">
            <v>(주）서경문화</v>
          </cell>
        </row>
        <row r="632">
          <cell r="A632">
            <v>2018121626</v>
          </cell>
          <cell r="B632" t="str">
            <v>(주）서경문화</v>
          </cell>
        </row>
        <row r="633">
          <cell r="A633">
            <v>2018121626</v>
          </cell>
          <cell r="B633" t="str">
            <v>(주）서경문화</v>
          </cell>
        </row>
        <row r="634">
          <cell r="A634">
            <v>2018121626</v>
          </cell>
          <cell r="B634" t="str">
            <v>(주）서경문화</v>
          </cell>
        </row>
        <row r="635">
          <cell r="A635">
            <v>2018121626</v>
          </cell>
          <cell r="B635" t="str">
            <v>(주）서경문화</v>
          </cell>
        </row>
        <row r="636">
          <cell r="A636">
            <v>2018121626</v>
          </cell>
          <cell r="B636" t="str">
            <v>(주）서경문화</v>
          </cell>
        </row>
        <row r="637">
          <cell r="A637">
            <v>2018121626</v>
          </cell>
          <cell r="B637" t="str">
            <v>(주）서경문화</v>
          </cell>
        </row>
        <row r="638">
          <cell r="A638">
            <v>2018121626</v>
          </cell>
          <cell r="B638" t="str">
            <v>(주）서경문화</v>
          </cell>
        </row>
        <row r="639">
          <cell r="A639">
            <v>2018121626</v>
          </cell>
          <cell r="B639" t="str">
            <v>(주）서경문화</v>
          </cell>
        </row>
        <row r="640">
          <cell r="A640">
            <v>2018121626</v>
          </cell>
          <cell r="B640" t="str">
            <v>(주）서경문화</v>
          </cell>
        </row>
        <row r="641">
          <cell r="A641">
            <v>2018121626</v>
          </cell>
          <cell r="B641" t="str">
            <v>(주）서경문화</v>
          </cell>
        </row>
        <row r="642">
          <cell r="A642">
            <v>2018121626</v>
          </cell>
          <cell r="B642" t="str">
            <v>(주）서경문화</v>
          </cell>
        </row>
        <row r="643">
          <cell r="A643">
            <v>2018121626</v>
          </cell>
          <cell r="B643" t="str">
            <v>(주）서경문화</v>
          </cell>
        </row>
        <row r="644">
          <cell r="A644">
            <v>2019818527</v>
          </cell>
          <cell r="B644" t="str">
            <v>애드킨</v>
          </cell>
        </row>
        <row r="645">
          <cell r="A645">
            <v>2019818527</v>
          </cell>
          <cell r="B645" t="str">
            <v>애드킨</v>
          </cell>
        </row>
        <row r="646">
          <cell r="A646">
            <v>2019818527</v>
          </cell>
          <cell r="B646" t="str">
            <v>애드킨</v>
          </cell>
        </row>
        <row r="647">
          <cell r="A647">
            <v>2019818527</v>
          </cell>
          <cell r="B647" t="str">
            <v>애드킨</v>
          </cell>
        </row>
        <row r="648">
          <cell r="A648">
            <v>2019818527</v>
          </cell>
          <cell r="B648" t="str">
            <v>애드킨</v>
          </cell>
        </row>
        <row r="649">
          <cell r="A649">
            <v>2019818527</v>
          </cell>
          <cell r="B649" t="str">
            <v>애드킨</v>
          </cell>
        </row>
        <row r="650">
          <cell r="A650">
            <v>2019818527</v>
          </cell>
          <cell r="B650" t="str">
            <v>애드킨</v>
          </cell>
        </row>
        <row r="651">
          <cell r="A651">
            <v>2019818527</v>
          </cell>
          <cell r="B651" t="str">
            <v>애드킨</v>
          </cell>
        </row>
        <row r="652">
          <cell r="A652">
            <v>2021073563</v>
          </cell>
          <cell r="B652" t="str">
            <v>협동안전물산</v>
          </cell>
        </row>
        <row r="653">
          <cell r="A653">
            <v>2021999246</v>
          </cell>
          <cell r="B653" t="str">
            <v>안전유압기계</v>
          </cell>
        </row>
        <row r="654">
          <cell r="A654">
            <v>2028135370</v>
          </cell>
          <cell r="B654" t="str">
            <v>(주)쌍용지업</v>
          </cell>
        </row>
        <row r="655">
          <cell r="A655">
            <v>2028158112</v>
          </cell>
          <cell r="B655" t="str">
            <v>(주）일왕기업</v>
          </cell>
        </row>
        <row r="656">
          <cell r="A656">
            <v>2030182379</v>
          </cell>
          <cell r="B656" t="str">
            <v>대원산업</v>
          </cell>
        </row>
        <row r="657">
          <cell r="A657">
            <v>2036864049</v>
          </cell>
          <cell r="B657" t="str">
            <v>현대전기통신</v>
          </cell>
        </row>
        <row r="658">
          <cell r="A658">
            <v>2036864049</v>
          </cell>
          <cell r="B658" t="str">
            <v>현대전기통신</v>
          </cell>
        </row>
        <row r="659">
          <cell r="A659">
            <v>2040159793</v>
          </cell>
          <cell r="B659" t="str">
            <v>한국택배</v>
          </cell>
        </row>
        <row r="660">
          <cell r="A660">
            <v>2045167304</v>
          </cell>
          <cell r="B660" t="str">
            <v>만물종합상사</v>
          </cell>
        </row>
        <row r="661">
          <cell r="A661">
            <v>2048136206</v>
          </cell>
          <cell r="B661" t="str">
            <v>합전인더스트리(주)</v>
          </cell>
        </row>
        <row r="662">
          <cell r="A662">
            <v>2048136206</v>
          </cell>
          <cell r="B662" t="str">
            <v>합전인더스트리(주)</v>
          </cell>
        </row>
        <row r="663">
          <cell r="A663">
            <v>2048136206</v>
          </cell>
          <cell r="B663" t="str">
            <v>합전인더스트리(주)</v>
          </cell>
        </row>
        <row r="664">
          <cell r="A664">
            <v>2048136206</v>
          </cell>
          <cell r="B664" t="str">
            <v>합전인더스트리(주)</v>
          </cell>
        </row>
        <row r="665">
          <cell r="A665">
            <v>2048136206</v>
          </cell>
          <cell r="B665" t="str">
            <v>합전인더스트리(주)</v>
          </cell>
        </row>
        <row r="666">
          <cell r="A666">
            <v>2048136206</v>
          </cell>
          <cell r="B666" t="str">
            <v>합전인더스트리(주)</v>
          </cell>
        </row>
        <row r="667">
          <cell r="A667">
            <v>2048136206</v>
          </cell>
          <cell r="B667" t="str">
            <v>합전인더스트리(주)</v>
          </cell>
        </row>
        <row r="668">
          <cell r="A668">
            <v>2048136206</v>
          </cell>
          <cell r="B668" t="str">
            <v>합전인더스트리(주)</v>
          </cell>
        </row>
        <row r="669">
          <cell r="A669">
            <v>2048136206</v>
          </cell>
          <cell r="B669" t="str">
            <v>합전인더스트리(주)</v>
          </cell>
        </row>
        <row r="670">
          <cell r="A670">
            <v>2048136206</v>
          </cell>
          <cell r="B670" t="str">
            <v>합전인더스트리(주)</v>
          </cell>
        </row>
        <row r="671">
          <cell r="A671">
            <v>2048136206</v>
          </cell>
          <cell r="B671" t="str">
            <v>합전인더스트리(주)</v>
          </cell>
        </row>
        <row r="672">
          <cell r="A672">
            <v>2048136206</v>
          </cell>
          <cell r="B672" t="str">
            <v>합전인더스트리(주)</v>
          </cell>
        </row>
        <row r="673">
          <cell r="A673">
            <v>2048136206</v>
          </cell>
          <cell r="B673" t="str">
            <v>합전인더스트리(주)</v>
          </cell>
        </row>
        <row r="674">
          <cell r="A674">
            <v>2048136206</v>
          </cell>
          <cell r="B674" t="str">
            <v>합전인더스트리(주)</v>
          </cell>
        </row>
        <row r="675">
          <cell r="A675">
            <v>2048136206</v>
          </cell>
          <cell r="B675" t="str">
            <v>합전인더스트리(주)</v>
          </cell>
        </row>
        <row r="676">
          <cell r="A676">
            <v>2048136206</v>
          </cell>
          <cell r="B676" t="str">
            <v>합전인더스트리(주)</v>
          </cell>
        </row>
        <row r="677">
          <cell r="A677">
            <v>2049034118</v>
          </cell>
          <cell r="B677" t="str">
            <v>평택쌀상회</v>
          </cell>
        </row>
        <row r="678">
          <cell r="A678">
            <v>2049034118</v>
          </cell>
          <cell r="B678" t="str">
            <v>평택쌀상회</v>
          </cell>
        </row>
        <row r="679">
          <cell r="A679">
            <v>2049034118</v>
          </cell>
          <cell r="B679" t="str">
            <v>평택쌀상회</v>
          </cell>
        </row>
        <row r="680">
          <cell r="A680">
            <v>2049034118</v>
          </cell>
          <cell r="B680" t="str">
            <v>평택쌀상회</v>
          </cell>
        </row>
        <row r="681">
          <cell r="A681">
            <v>2049090371</v>
          </cell>
          <cell r="B681" t="str">
            <v>이천상회</v>
          </cell>
        </row>
        <row r="682">
          <cell r="A682">
            <v>2049090371</v>
          </cell>
          <cell r="B682" t="str">
            <v>이천상회</v>
          </cell>
        </row>
        <row r="683">
          <cell r="A683">
            <v>2050346335</v>
          </cell>
          <cell r="B683" t="str">
            <v>알엔에치오토모티브</v>
          </cell>
        </row>
        <row r="684">
          <cell r="A684">
            <v>2050346335</v>
          </cell>
          <cell r="B684" t="str">
            <v>알엔에치오토모티브</v>
          </cell>
        </row>
        <row r="685">
          <cell r="A685">
            <v>2060186694</v>
          </cell>
          <cell r="B685" t="str">
            <v>성동가스상사</v>
          </cell>
        </row>
        <row r="686">
          <cell r="A686">
            <v>2060189653</v>
          </cell>
          <cell r="B686" t="str">
            <v>유로</v>
          </cell>
        </row>
        <row r="687">
          <cell r="A687">
            <v>2068113378</v>
          </cell>
          <cell r="B687" t="str">
            <v>지엠오토월드주식회사</v>
          </cell>
        </row>
        <row r="688">
          <cell r="A688">
            <v>2068113378</v>
          </cell>
          <cell r="B688" t="str">
            <v>지엠오토월드주식회사</v>
          </cell>
        </row>
        <row r="689">
          <cell r="A689">
            <v>2068113378</v>
          </cell>
          <cell r="B689" t="str">
            <v>지엠오토월드주식회사</v>
          </cell>
        </row>
        <row r="690">
          <cell r="A690">
            <v>2068125011</v>
          </cell>
          <cell r="B690" t="str">
            <v>(주)디엠라인</v>
          </cell>
        </row>
        <row r="691">
          <cell r="A691">
            <v>2068125011</v>
          </cell>
          <cell r="B691" t="str">
            <v>(주)디엠라인</v>
          </cell>
        </row>
        <row r="692">
          <cell r="A692">
            <v>2068148426</v>
          </cell>
          <cell r="B692" t="str">
            <v>(주）오토기기</v>
          </cell>
        </row>
        <row r="693">
          <cell r="A693">
            <v>2068148426</v>
          </cell>
          <cell r="B693" t="str">
            <v>(주）오토기기</v>
          </cell>
        </row>
        <row r="694">
          <cell r="A694">
            <v>2068148426</v>
          </cell>
          <cell r="B694" t="str">
            <v>(주）오토기기</v>
          </cell>
        </row>
        <row r="695">
          <cell r="A695">
            <v>2068148426</v>
          </cell>
          <cell r="B695" t="str">
            <v>(주）오토기기</v>
          </cell>
        </row>
        <row r="696">
          <cell r="A696">
            <v>2068508214</v>
          </cell>
          <cell r="B696" t="str">
            <v>엘지칼텍스정유(주)도</v>
          </cell>
        </row>
        <row r="697">
          <cell r="A697">
            <v>2068508214</v>
          </cell>
          <cell r="B697" t="str">
            <v>엘지칼텍스정유(주)도</v>
          </cell>
        </row>
        <row r="698">
          <cell r="A698">
            <v>2068508214</v>
          </cell>
          <cell r="B698" t="str">
            <v>엘지칼텍스정유(주)도</v>
          </cell>
        </row>
        <row r="699">
          <cell r="A699">
            <v>2068508214</v>
          </cell>
          <cell r="B699" t="str">
            <v>엘지칼텍스정유(주)도</v>
          </cell>
        </row>
        <row r="700">
          <cell r="A700">
            <v>2071248307</v>
          </cell>
          <cell r="B700" t="str">
            <v>대우정</v>
          </cell>
        </row>
        <row r="701">
          <cell r="A701">
            <v>2076476990</v>
          </cell>
          <cell r="B701" t="str">
            <v>동부철물</v>
          </cell>
        </row>
        <row r="702">
          <cell r="A702">
            <v>2078125668</v>
          </cell>
          <cell r="B702" t="str">
            <v>한일기기（주)</v>
          </cell>
        </row>
        <row r="703">
          <cell r="A703">
            <v>2078140688</v>
          </cell>
          <cell r="B703" t="str">
            <v>주)대한칼라현상소</v>
          </cell>
        </row>
        <row r="704">
          <cell r="A704">
            <v>2078511895</v>
          </cell>
          <cell r="B704" t="str">
            <v>대우전자서비스(주) ?</v>
          </cell>
        </row>
        <row r="705">
          <cell r="A705">
            <v>2078511895</v>
          </cell>
          <cell r="B705" t="str">
            <v>대우전자서비스(주) ?</v>
          </cell>
        </row>
        <row r="706">
          <cell r="A706">
            <v>2084664038</v>
          </cell>
          <cell r="B706" t="str">
            <v>동우기업사</v>
          </cell>
        </row>
        <row r="707">
          <cell r="A707">
            <v>2084664038</v>
          </cell>
          <cell r="B707" t="str">
            <v>동우기업사</v>
          </cell>
        </row>
        <row r="708">
          <cell r="A708">
            <v>2084664038</v>
          </cell>
          <cell r="B708" t="str">
            <v>동우기업사</v>
          </cell>
        </row>
        <row r="709">
          <cell r="A709">
            <v>2088113791</v>
          </cell>
          <cell r="B709" t="str">
            <v>현대냉동판매（주)</v>
          </cell>
        </row>
        <row r="710">
          <cell r="A710">
            <v>2098107007</v>
          </cell>
          <cell r="B710" t="str">
            <v>(주）하이파이브</v>
          </cell>
        </row>
        <row r="711">
          <cell r="A711">
            <v>2098107007</v>
          </cell>
          <cell r="B711" t="str">
            <v>(주）하이파이브</v>
          </cell>
        </row>
        <row r="712">
          <cell r="A712">
            <v>2108110900</v>
          </cell>
          <cell r="B712" t="str">
            <v>북서울서비스(주)</v>
          </cell>
        </row>
        <row r="713">
          <cell r="A713">
            <v>2118191696</v>
          </cell>
          <cell r="B713" t="str">
            <v>(주）비파</v>
          </cell>
        </row>
        <row r="714">
          <cell r="A714">
            <v>2118626244</v>
          </cell>
          <cell r="B714" t="str">
            <v>신삼이정유</v>
          </cell>
        </row>
        <row r="715">
          <cell r="A715">
            <v>2118626244</v>
          </cell>
          <cell r="B715" t="str">
            <v>신삼이정유</v>
          </cell>
        </row>
        <row r="716">
          <cell r="A716">
            <v>2118638997</v>
          </cell>
          <cell r="B716" t="str">
            <v>(주)명진특송</v>
          </cell>
        </row>
        <row r="717">
          <cell r="A717">
            <v>2118638997</v>
          </cell>
          <cell r="B717" t="str">
            <v>(주)명진특송</v>
          </cell>
        </row>
        <row r="718">
          <cell r="A718">
            <v>2123093303</v>
          </cell>
          <cell r="B718" t="str">
            <v>우영상사</v>
          </cell>
        </row>
        <row r="719">
          <cell r="A719">
            <v>2123093303</v>
          </cell>
          <cell r="B719" t="str">
            <v>우영상사</v>
          </cell>
        </row>
        <row r="720">
          <cell r="A720">
            <v>2128105946</v>
          </cell>
          <cell r="B720" t="str">
            <v>(주)세스코</v>
          </cell>
        </row>
        <row r="721">
          <cell r="A721">
            <v>2130146690</v>
          </cell>
          <cell r="B721" t="str">
            <v>풀무원샘물 효진특판</v>
          </cell>
        </row>
        <row r="722">
          <cell r="A722">
            <v>2130146690</v>
          </cell>
          <cell r="B722" t="str">
            <v>풀무원샘물 효진특판</v>
          </cell>
        </row>
        <row r="723">
          <cell r="A723">
            <v>2138109213</v>
          </cell>
          <cell r="B723" t="str">
            <v>(주)우원방제</v>
          </cell>
        </row>
        <row r="724">
          <cell r="A724">
            <v>2138616780</v>
          </cell>
          <cell r="B724" t="str">
            <v>(주）대영케미칼상사</v>
          </cell>
        </row>
        <row r="725">
          <cell r="A725">
            <v>2138616780</v>
          </cell>
          <cell r="B725" t="str">
            <v>(주）대영케미칼상사</v>
          </cell>
        </row>
        <row r="726">
          <cell r="A726">
            <v>2138616780</v>
          </cell>
          <cell r="B726" t="str">
            <v>(주）대영케미칼상사</v>
          </cell>
        </row>
        <row r="727">
          <cell r="A727">
            <v>2140207794</v>
          </cell>
          <cell r="B727" t="str">
            <v>성우자동차</v>
          </cell>
        </row>
        <row r="728">
          <cell r="A728">
            <v>2140207794</v>
          </cell>
          <cell r="B728" t="str">
            <v>성우자동차</v>
          </cell>
        </row>
        <row r="729">
          <cell r="A729">
            <v>2141288122</v>
          </cell>
          <cell r="B729" t="str">
            <v>형제화물</v>
          </cell>
        </row>
        <row r="730">
          <cell r="A730">
            <v>2141288122</v>
          </cell>
          <cell r="B730" t="str">
            <v>형제화물</v>
          </cell>
        </row>
        <row r="731">
          <cell r="A731">
            <v>2141288122</v>
          </cell>
          <cell r="B731" t="str">
            <v>형제화물</v>
          </cell>
        </row>
        <row r="732">
          <cell r="A732">
            <v>2141288122</v>
          </cell>
          <cell r="B732" t="str">
            <v>형제화물</v>
          </cell>
        </row>
        <row r="733">
          <cell r="A733">
            <v>2141288122</v>
          </cell>
          <cell r="B733" t="str">
            <v>형제화물</v>
          </cell>
        </row>
        <row r="734">
          <cell r="A734">
            <v>2141288122</v>
          </cell>
          <cell r="B734" t="str">
            <v>형제화물</v>
          </cell>
        </row>
        <row r="735">
          <cell r="A735">
            <v>2148150447</v>
          </cell>
          <cell r="B735" t="str">
            <v>록산기전（주)</v>
          </cell>
        </row>
        <row r="736">
          <cell r="A736">
            <v>2152576046</v>
          </cell>
          <cell r="B736" t="str">
            <v>방이센타</v>
          </cell>
        </row>
        <row r="737">
          <cell r="A737">
            <v>2152576046</v>
          </cell>
          <cell r="B737" t="str">
            <v>방이센타</v>
          </cell>
        </row>
        <row r="738">
          <cell r="A738">
            <v>2158118998</v>
          </cell>
          <cell r="B738" t="str">
            <v>(주）유로정밀</v>
          </cell>
        </row>
        <row r="739">
          <cell r="A739">
            <v>2180469743</v>
          </cell>
          <cell r="B739" t="str">
            <v>한국타이어남부대리점</v>
          </cell>
        </row>
        <row r="740">
          <cell r="A740">
            <v>2180469743</v>
          </cell>
          <cell r="B740" t="str">
            <v>한국타이어남부대리점</v>
          </cell>
        </row>
        <row r="741">
          <cell r="A741">
            <v>2180672150</v>
          </cell>
          <cell r="B741" t="str">
            <v>형제카서비스</v>
          </cell>
        </row>
        <row r="742">
          <cell r="A742">
            <v>2180672150</v>
          </cell>
          <cell r="B742" t="str">
            <v>형제카서비스</v>
          </cell>
        </row>
        <row r="743">
          <cell r="A743">
            <v>2180672150</v>
          </cell>
          <cell r="B743" t="str">
            <v>형제카서비스</v>
          </cell>
        </row>
        <row r="744">
          <cell r="A744">
            <v>2180672150</v>
          </cell>
          <cell r="B744" t="str">
            <v>형제카서비스</v>
          </cell>
        </row>
        <row r="745">
          <cell r="A745">
            <v>2182661893</v>
          </cell>
          <cell r="B745" t="str">
            <v>동아기계</v>
          </cell>
        </row>
        <row r="746">
          <cell r="A746">
            <v>2182661893</v>
          </cell>
          <cell r="B746" t="str">
            <v>동아기계</v>
          </cell>
        </row>
        <row r="747">
          <cell r="A747">
            <v>2182662965</v>
          </cell>
          <cell r="B747" t="str">
            <v>화양상사</v>
          </cell>
        </row>
        <row r="748">
          <cell r="A748">
            <v>2182663154</v>
          </cell>
          <cell r="B748" t="str">
            <v>대경상사</v>
          </cell>
        </row>
        <row r="749">
          <cell r="A749">
            <v>2182663154</v>
          </cell>
          <cell r="B749" t="str">
            <v>대경상사</v>
          </cell>
        </row>
        <row r="750">
          <cell r="A750">
            <v>2182668519</v>
          </cell>
          <cell r="B750" t="str">
            <v>동우상사</v>
          </cell>
        </row>
        <row r="751">
          <cell r="A751">
            <v>2188104794</v>
          </cell>
          <cell r="B751" t="str">
            <v>대성헨켈화학（주)</v>
          </cell>
        </row>
        <row r="752">
          <cell r="A752">
            <v>2188104794</v>
          </cell>
          <cell r="B752" t="str">
            <v>대성헨켈화학（주)</v>
          </cell>
        </row>
        <row r="753">
          <cell r="A753">
            <v>2188104794</v>
          </cell>
          <cell r="B753" t="str">
            <v>대성헨켈화학（주)</v>
          </cell>
        </row>
        <row r="754">
          <cell r="A754">
            <v>2188502945</v>
          </cell>
          <cell r="B754" t="str">
            <v>대우자동차(주)동서울</v>
          </cell>
        </row>
        <row r="755">
          <cell r="A755">
            <v>2188502945</v>
          </cell>
          <cell r="B755" t="str">
            <v>대우자동차(주)동서울</v>
          </cell>
        </row>
        <row r="756">
          <cell r="A756">
            <v>2198200920</v>
          </cell>
          <cell r="B756" t="str">
            <v>서울시자동차정비조합</v>
          </cell>
        </row>
        <row r="757">
          <cell r="A757">
            <v>2198200920</v>
          </cell>
          <cell r="B757" t="str">
            <v>서울시자동차정비조합</v>
          </cell>
        </row>
        <row r="758">
          <cell r="A758">
            <v>2198200920</v>
          </cell>
          <cell r="B758" t="str">
            <v>서울시자동차정비조합</v>
          </cell>
        </row>
        <row r="759">
          <cell r="A759">
            <v>2198200920</v>
          </cell>
          <cell r="B759" t="str">
            <v>서울시자동차정비조합</v>
          </cell>
        </row>
        <row r="760">
          <cell r="A760">
            <v>2198200920</v>
          </cell>
          <cell r="B760" t="str">
            <v>서울시자동차정비조합</v>
          </cell>
        </row>
        <row r="761">
          <cell r="A761">
            <v>2200131050</v>
          </cell>
          <cell r="B761" t="str">
            <v>세홍세차기서비스</v>
          </cell>
        </row>
        <row r="762">
          <cell r="A762">
            <v>2200131050</v>
          </cell>
          <cell r="B762" t="str">
            <v>세홍세차기서비스</v>
          </cell>
        </row>
        <row r="763">
          <cell r="A763">
            <v>2200131050</v>
          </cell>
          <cell r="B763" t="str">
            <v>세홍세차기서비스</v>
          </cell>
        </row>
        <row r="764">
          <cell r="A764">
            <v>2200131050</v>
          </cell>
          <cell r="B764" t="str">
            <v>세홍세차기서비스</v>
          </cell>
        </row>
        <row r="765">
          <cell r="A765">
            <v>2200131050</v>
          </cell>
          <cell r="B765" t="str">
            <v>세홍세차기서비스</v>
          </cell>
        </row>
        <row r="766">
          <cell r="A766">
            <v>2200131050</v>
          </cell>
          <cell r="B766" t="str">
            <v>세홍세차기서비스</v>
          </cell>
        </row>
        <row r="767">
          <cell r="A767">
            <v>2200131050</v>
          </cell>
          <cell r="B767" t="str">
            <v>세홍세차기서비스</v>
          </cell>
        </row>
        <row r="768">
          <cell r="A768">
            <v>2208103333</v>
          </cell>
          <cell r="B768" t="str">
            <v>오성정밀화학（주)</v>
          </cell>
        </row>
        <row r="769">
          <cell r="A769">
            <v>2240193927</v>
          </cell>
          <cell r="B769" t="str">
            <v>계림상회</v>
          </cell>
        </row>
        <row r="770">
          <cell r="A770">
            <v>2240231928</v>
          </cell>
          <cell r="B770" t="str">
            <v>동화자동차유리</v>
          </cell>
        </row>
        <row r="771">
          <cell r="A771">
            <v>2240231928</v>
          </cell>
          <cell r="B771" t="str">
            <v>동화자동차유리</v>
          </cell>
        </row>
        <row r="772">
          <cell r="A772">
            <v>2240256744</v>
          </cell>
          <cell r="B772" t="str">
            <v>가송레카</v>
          </cell>
        </row>
        <row r="773">
          <cell r="A773">
            <v>2240256744</v>
          </cell>
          <cell r="B773" t="str">
            <v>가송레카</v>
          </cell>
        </row>
        <row r="774">
          <cell r="A774">
            <v>2240273404</v>
          </cell>
          <cell r="B774" t="str">
            <v>동양상사</v>
          </cell>
        </row>
        <row r="775">
          <cell r="A775">
            <v>2240273404</v>
          </cell>
          <cell r="B775" t="str">
            <v>동양상사</v>
          </cell>
        </row>
        <row r="776">
          <cell r="A776">
            <v>2240330305</v>
          </cell>
          <cell r="B776" t="str">
            <v>대우중전기</v>
          </cell>
        </row>
        <row r="777">
          <cell r="A777">
            <v>2240334408</v>
          </cell>
          <cell r="B777" t="str">
            <v>동유통상</v>
          </cell>
        </row>
        <row r="778">
          <cell r="A778">
            <v>2240424149</v>
          </cell>
          <cell r="B778" t="str">
            <v>대우식당</v>
          </cell>
        </row>
        <row r="779">
          <cell r="A779">
            <v>2240471787</v>
          </cell>
          <cell r="B779" t="str">
            <v>샘인테리어</v>
          </cell>
        </row>
        <row r="780">
          <cell r="A780">
            <v>2240471787</v>
          </cell>
          <cell r="B780" t="str">
            <v>샘인테리어</v>
          </cell>
        </row>
        <row r="781">
          <cell r="A781">
            <v>2240471787</v>
          </cell>
          <cell r="B781" t="str">
            <v>샘인테리어</v>
          </cell>
        </row>
        <row r="782">
          <cell r="A782">
            <v>2241194041</v>
          </cell>
          <cell r="B782" t="str">
            <v>영춘모터스</v>
          </cell>
        </row>
        <row r="783">
          <cell r="A783">
            <v>2241194041</v>
          </cell>
          <cell r="B783" t="str">
            <v>영춘모터스</v>
          </cell>
        </row>
        <row r="784">
          <cell r="A784">
            <v>2241273306</v>
          </cell>
          <cell r="B784" t="str">
            <v>강원통상</v>
          </cell>
        </row>
        <row r="785">
          <cell r="A785">
            <v>2241273306</v>
          </cell>
          <cell r="B785" t="str">
            <v>강원통상</v>
          </cell>
        </row>
        <row r="786">
          <cell r="A786">
            <v>2241273306</v>
          </cell>
          <cell r="B786" t="str">
            <v>강원통상</v>
          </cell>
        </row>
        <row r="787">
          <cell r="A787">
            <v>2241273306</v>
          </cell>
          <cell r="B787" t="str">
            <v>강원통상</v>
          </cell>
        </row>
        <row r="788">
          <cell r="A788">
            <v>2241377712</v>
          </cell>
          <cell r="B788" t="str">
            <v>대성상사</v>
          </cell>
        </row>
        <row r="789">
          <cell r="A789">
            <v>2241494270</v>
          </cell>
          <cell r="B789" t="str">
            <v>부광주유소</v>
          </cell>
        </row>
        <row r="790">
          <cell r="A790">
            <v>2241590344</v>
          </cell>
          <cell r="B790" t="str">
            <v>태백섬유공업사</v>
          </cell>
        </row>
        <row r="791">
          <cell r="A791">
            <v>2241590344</v>
          </cell>
          <cell r="B791" t="str">
            <v>태백섬유공업사</v>
          </cell>
        </row>
        <row r="792">
          <cell r="A792">
            <v>2248107457</v>
          </cell>
          <cell r="B792" t="str">
            <v>(합자)하눌보관</v>
          </cell>
        </row>
        <row r="793">
          <cell r="A793">
            <v>2248107457</v>
          </cell>
          <cell r="B793" t="str">
            <v>(합자)하눌보관</v>
          </cell>
        </row>
        <row r="794">
          <cell r="A794">
            <v>2248115622</v>
          </cell>
          <cell r="B794" t="str">
            <v>대우통신오에이월드(?</v>
          </cell>
        </row>
        <row r="795">
          <cell r="A795">
            <v>2248116766</v>
          </cell>
          <cell r="B795" t="str">
            <v>한국타이어원주판매(?</v>
          </cell>
        </row>
        <row r="796">
          <cell r="A796">
            <v>2248116766</v>
          </cell>
          <cell r="B796" t="str">
            <v>한국타이어원주판매(?</v>
          </cell>
        </row>
        <row r="797">
          <cell r="A797">
            <v>2248504744</v>
          </cell>
          <cell r="B797" t="str">
            <v>에스원-원주</v>
          </cell>
        </row>
        <row r="798">
          <cell r="A798">
            <v>2268505356</v>
          </cell>
          <cell r="B798" t="str">
            <v>(주)캡스강릉지점</v>
          </cell>
        </row>
        <row r="799">
          <cell r="A799">
            <v>2298106623</v>
          </cell>
          <cell r="B799" t="str">
            <v>태기화학(주)</v>
          </cell>
        </row>
        <row r="800">
          <cell r="A800">
            <v>2298106623</v>
          </cell>
          <cell r="B800" t="str">
            <v>태기화학(주)</v>
          </cell>
        </row>
        <row r="801">
          <cell r="A801">
            <v>2298120682</v>
          </cell>
          <cell r="B801" t="str">
            <v>전국특송</v>
          </cell>
        </row>
        <row r="802">
          <cell r="A802">
            <v>3010752225</v>
          </cell>
          <cell r="B802" t="str">
            <v>한진택배</v>
          </cell>
        </row>
        <row r="803">
          <cell r="A803">
            <v>3010752225</v>
          </cell>
          <cell r="B803" t="str">
            <v>한진택배</v>
          </cell>
        </row>
        <row r="804">
          <cell r="A804">
            <v>3018131332</v>
          </cell>
          <cell r="B804" t="str">
            <v>(합)양지주유소</v>
          </cell>
        </row>
        <row r="805">
          <cell r="A805">
            <v>3018131332</v>
          </cell>
          <cell r="B805" t="str">
            <v>(합)양지주유소</v>
          </cell>
        </row>
        <row r="806">
          <cell r="A806">
            <v>3018131332</v>
          </cell>
          <cell r="B806" t="str">
            <v>(합)양지주유소</v>
          </cell>
        </row>
        <row r="807">
          <cell r="A807">
            <v>3018131332</v>
          </cell>
          <cell r="B807" t="str">
            <v>(합)양지주유소</v>
          </cell>
        </row>
        <row r="808">
          <cell r="A808">
            <v>3018131332</v>
          </cell>
          <cell r="B808" t="str">
            <v>(합)양지주유소</v>
          </cell>
        </row>
        <row r="809">
          <cell r="A809">
            <v>3020162893</v>
          </cell>
          <cell r="B809" t="str">
            <v>충청클린</v>
          </cell>
        </row>
        <row r="810">
          <cell r="A810">
            <v>3050754040</v>
          </cell>
          <cell r="B810" t="str">
            <v>승영공사</v>
          </cell>
        </row>
        <row r="811">
          <cell r="A811">
            <v>3050754040</v>
          </cell>
          <cell r="B811" t="str">
            <v>승영공사</v>
          </cell>
        </row>
        <row r="812">
          <cell r="A812">
            <v>3050789933</v>
          </cell>
          <cell r="B812" t="str">
            <v>두리카</v>
          </cell>
        </row>
        <row r="813">
          <cell r="A813">
            <v>3050789933</v>
          </cell>
          <cell r="B813" t="str">
            <v>두리카</v>
          </cell>
        </row>
        <row r="814">
          <cell r="A814">
            <v>3050861892</v>
          </cell>
          <cell r="B814" t="str">
            <v>중앙산업상사</v>
          </cell>
        </row>
        <row r="815">
          <cell r="A815">
            <v>3050861892</v>
          </cell>
          <cell r="B815" t="str">
            <v>중앙산업상사</v>
          </cell>
        </row>
        <row r="816">
          <cell r="A816">
            <v>3050933388</v>
          </cell>
          <cell r="B816" t="str">
            <v>금호공구</v>
          </cell>
        </row>
        <row r="817">
          <cell r="A817">
            <v>3050933388</v>
          </cell>
          <cell r="B817" t="str">
            <v>금호공구</v>
          </cell>
        </row>
        <row r="818">
          <cell r="A818">
            <v>3050962919</v>
          </cell>
          <cell r="B818" t="str">
            <v>금남상사</v>
          </cell>
        </row>
        <row r="819">
          <cell r="A819">
            <v>3050962919</v>
          </cell>
          <cell r="B819" t="str">
            <v>금남상사</v>
          </cell>
        </row>
        <row r="820">
          <cell r="A820">
            <v>3050998455</v>
          </cell>
          <cell r="B820" t="str">
            <v>대우자동차 구내식당</v>
          </cell>
        </row>
        <row r="821">
          <cell r="A821">
            <v>3051040264</v>
          </cell>
          <cell r="B821" t="str">
            <v>진영산업</v>
          </cell>
        </row>
        <row r="822">
          <cell r="A822">
            <v>3051267909</v>
          </cell>
          <cell r="B822" t="str">
            <v>신도네트중부점</v>
          </cell>
        </row>
        <row r="823">
          <cell r="A823">
            <v>3058113054</v>
          </cell>
          <cell r="B823" t="str">
            <v>(주）유유통신</v>
          </cell>
        </row>
        <row r="824">
          <cell r="A824">
            <v>3058113054</v>
          </cell>
          <cell r="B824" t="str">
            <v>(주）유유통신</v>
          </cell>
        </row>
        <row r="825">
          <cell r="A825">
            <v>3060133459</v>
          </cell>
          <cell r="B825" t="str">
            <v>신탄진대리점 한국타?</v>
          </cell>
        </row>
        <row r="826">
          <cell r="A826">
            <v>3060133459</v>
          </cell>
          <cell r="B826" t="str">
            <v>신탄진대리점 한국타?</v>
          </cell>
        </row>
        <row r="827">
          <cell r="A827">
            <v>3060133459</v>
          </cell>
          <cell r="B827" t="str">
            <v>신탄진대리점 한국타?</v>
          </cell>
        </row>
        <row r="828">
          <cell r="A828">
            <v>3060155735</v>
          </cell>
          <cell r="B828" t="str">
            <v>한국택배</v>
          </cell>
        </row>
        <row r="829">
          <cell r="A829">
            <v>3060155735</v>
          </cell>
          <cell r="B829" t="str">
            <v>한국택배</v>
          </cell>
        </row>
        <row r="830">
          <cell r="A830">
            <v>3060155735</v>
          </cell>
          <cell r="B830" t="str">
            <v>한국택배</v>
          </cell>
        </row>
        <row r="831">
          <cell r="A831">
            <v>3060155735</v>
          </cell>
          <cell r="B831" t="str">
            <v>한국택배</v>
          </cell>
        </row>
        <row r="832">
          <cell r="A832">
            <v>3060222599</v>
          </cell>
          <cell r="B832" t="str">
            <v>진흥유통</v>
          </cell>
        </row>
        <row r="833">
          <cell r="A833">
            <v>3060248565</v>
          </cell>
          <cell r="B833" t="str">
            <v>진호상사</v>
          </cell>
        </row>
        <row r="834">
          <cell r="A834">
            <v>3060248565</v>
          </cell>
          <cell r="B834" t="str">
            <v>진호상사</v>
          </cell>
        </row>
        <row r="835">
          <cell r="A835">
            <v>3060279184</v>
          </cell>
          <cell r="B835" t="str">
            <v>영화상사</v>
          </cell>
        </row>
        <row r="836">
          <cell r="A836">
            <v>3060279184</v>
          </cell>
          <cell r="B836" t="str">
            <v>영화상사</v>
          </cell>
        </row>
        <row r="837">
          <cell r="A837">
            <v>3060279184</v>
          </cell>
          <cell r="B837" t="str">
            <v>영화상사</v>
          </cell>
        </row>
        <row r="838">
          <cell r="A838">
            <v>3060279184</v>
          </cell>
          <cell r="B838" t="str">
            <v>영화상사</v>
          </cell>
        </row>
        <row r="839">
          <cell r="A839">
            <v>3060279184</v>
          </cell>
          <cell r="B839" t="str">
            <v>영화상사</v>
          </cell>
        </row>
        <row r="840">
          <cell r="A840">
            <v>3060279184</v>
          </cell>
          <cell r="B840" t="str">
            <v>영화상사</v>
          </cell>
        </row>
        <row r="841">
          <cell r="A841">
            <v>3060327005</v>
          </cell>
          <cell r="B841" t="str">
            <v>컴베이스</v>
          </cell>
        </row>
        <row r="842">
          <cell r="A842">
            <v>3060369174</v>
          </cell>
          <cell r="B842" t="str">
            <v>대우차유리</v>
          </cell>
        </row>
        <row r="843">
          <cell r="A843">
            <v>3060369174</v>
          </cell>
          <cell r="B843" t="str">
            <v>대우차유리</v>
          </cell>
        </row>
        <row r="844">
          <cell r="A844">
            <v>3060376898</v>
          </cell>
          <cell r="B844" t="str">
            <v>은진서비스</v>
          </cell>
        </row>
        <row r="845">
          <cell r="A845">
            <v>3060376898</v>
          </cell>
          <cell r="B845" t="str">
            <v>은진서비스</v>
          </cell>
        </row>
        <row r="846">
          <cell r="A846">
            <v>3060394028</v>
          </cell>
          <cell r="B846" t="str">
            <v>신탄부란쟈</v>
          </cell>
        </row>
        <row r="847">
          <cell r="A847">
            <v>3060394028</v>
          </cell>
          <cell r="B847" t="str">
            <v>신탄부란쟈</v>
          </cell>
        </row>
        <row r="848">
          <cell r="A848">
            <v>3060398359</v>
          </cell>
          <cell r="B848" t="str">
            <v>자유전기상사</v>
          </cell>
        </row>
        <row r="849">
          <cell r="A849">
            <v>3060398359</v>
          </cell>
          <cell r="B849" t="str">
            <v>자유전기상사</v>
          </cell>
        </row>
        <row r="850">
          <cell r="A850">
            <v>3061570577</v>
          </cell>
          <cell r="B850" t="str">
            <v>글샘사</v>
          </cell>
        </row>
        <row r="851">
          <cell r="A851">
            <v>3061570577</v>
          </cell>
          <cell r="B851" t="str">
            <v>글샘사</v>
          </cell>
        </row>
        <row r="852">
          <cell r="A852">
            <v>3062667587</v>
          </cell>
          <cell r="B852" t="str">
            <v>신도상사</v>
          </cell>
        </row>
        <row r="853">
          <cell r="A853">
            <v>3062680896</v>
          </cell>
          <cell r="B853" t="str">
            <v>한일부란자</v>
          </cell>
        </row>
        <row r="854">
          <cell r="A854">
            <v>3062680896</v>
          </cell>
          <cell r="B854" t="str">
            <v>한일부란자</v>
          </cell>
        </row>
        <row r="855">
          <cell r="A855">
            <v>3062873652</v>
          </cell>
          <cell r="B855" t="str">
            <v>부성상사</v>
          </cell>
        </row>
        <row r="856">
          <cell r="A856">
            <v>3062873837</v>
          </cell>
          <cell r="B856" t="str">
            <v>주왕전기설비</v>
          </cell>
        </row>
        <row r="857">
          <cell r="A857">
            <v>3062896655</v>
          </cell>
          <cell r="B857" t="str">
            <v>영남상사</v>
          </cell>
        </row>
        <row r="858">
          <cell r="A858">
            <v>3062896655</v>
          </cell>
          <cell r="B858" t="str">
            <v>영남상사</v>
          </cell>
        </row>
        <row r="859">
          <cell r="A859">
            <v>3063015349</v>
          </cell>
          <cell r="B859" t="str">
            <v>대창세탁소</v>
          </cell>
        </row>
        <row r="860">
          <cell r="A860">
            <v>3063162572</v>
          </cell>
          <cell r="B860" t="str">
            <v>서울칼라현상소</v>
          </cell>
        </row>
        <row r="861">
          <cell r="A861">
            <v>3063162572</v>
          </cell>
          <cell r="B861" t="str">
            <v>서울칼라현상소</v>
          </cell>
        </row>
        <row r="862">
          <cell r="A862">
            <v>3063164231</v>
          </cell>
          <cell r="B862" t="str">
            <v>은진가스</v>
          </cell>
        </row>
        <row r="863">
          <cell r="A863">
            <v>3063164231</v>
          </cell>
          <cell r="B863" t="str">
            <v>은진가스</v>
          </cell>
        </row>
        <row r="864">
          <cell r="A864">
            <v>3063164231</v>
          </cell>
          <cell r="B864" t="str">
            <v>은진가스</v>
          </cell>
        </row>
        <row r="865">
          <cell r="A865">
            <v>3063164231</v>
          </cell>
          <cell r="B865" t="str">
            <v>은진가스</v>
          </cell>
        </row>
        <row r="866">
          <cell r="A866">
            <v>3063164231</v>
          </cell>
          <cell r="B866" t="str">
            <v>은진가스</v>
          </cell>
        </row>
        <row r="867">
          <cell r="A867">
            <v>3063168182</v>
          </cell>
          <cell r="B867" t="str">
            <v>대성화공약품</v>
          </cell>
        </row>
        <row r="868">
          <cell r="A868">
            <v>3063170276</v>
          </cell>
          <cell r="B868" t="str">
            <v>한일특수렉카</v>
          </cell>
        </row>
        <row r="869">
          <cell r="A869">
            <v>3063170276</v>
          </cell>
          <cell r="B869" t="str">
            <v>한일특수렉카</v>
          </cell>
        </row>
        <row r="870">
          <cell r="A870">
            <v>3063586188</v>
          </cell>
          <cell r="B870" t="str">
            <v>연미사진관</v>
          </cell>
        </row>
        <row r="871">
          <cell r="A871">
            <v>3064761803</v>
          </cell>
          <cell r="B871" t="str">
            <v>당산주유소</v>
          </cell>
        </row>
        <row r="872">
          <cell r="A872">
            <v>3064761803</v>
          </cell>
          <cell r="B872" t="str">
            <v>당산주유소</v>
          </cell>
        </row>
        <row r="873">
          <cell r="A873">
            <v>3064776738</v>
          </cell>
          <cell r="B873" t="str">
            <v>한양건설</v>
          </cell>
        </row>
        <row r="874">
          <cell r="A874">
            <v>3065060202</v>
          </cell>
          <cell r="B874" t="str">
            <v>금호타이어양지대리점</v>
          </cell>
        </row>
        <row r="875">
          <cell r="A875">
            <v>3065060202</v>
          </cell>
          <cell r="B875" t="str">
            <v>금호타이어양지대리점</v>
          </cell>
        </row>
        <row r="876">
          <cell r="A876">
            <v>3068103020</v>
          </cell>
          <cell r="B876" t="str">
            <v>삼양특수자동차운송사</v>
          </cell>
        </row>
        <row r="877">
          <cell r="A877">
            <v>3068103020</v>
          </cell>
          <cell r="B877" t="str">
            <v>삼양특수자동차운송사</v>
          </cell>
        </row>
        <row r="878">
          <cell r="A878">
            <v>3068103020</v>
          </cell>
          <cell r="B878" t="str">
            <v>삼양특수자동차운송사</v>
          </cell>
        </row>
        <row r="879">
          <cell r="A879">
            <v>3068103020</v>
          </cell>
          <cell r="B879" t="str">
            <v>삼양특수자동차운송사</v>
          </cell>
        </row>
        <row r="880">
          <cell r="A880">
            <v>3068105315</v>
          </cell>
          <cell r="B880" t="str">
            <v>대한환경（주)</v>
          </cell>
        </row>
        <row r="881">
          <cell r="A881">
            <v>3068123725</v>
          </cell>
          <cell r="B881" t="str">
            <v>대림환경산업(주)</v>
          </cell>
        </row>
        <row r="882">
          <cell r="A882">
            <v>3068123725</v>
          </cell>
          <cell r="B882" t="str">
            <v>대림환경산업(주)</v>
          </cell>
        </row>
        <row r="883">
          <cell r="A883">
            <v>3068133577</v>
          </cell>
          <cell r="B883" t="str">
            <v>(주)신화엘리베이터</v>
          </cell>
        </row>
        <row r="884">
          <cell r="A884">
            <v>3068200151</v>
          </cell>
          <cell r="B884" t="str">
            <v>한일병원(신탄진)</v>
          </cell>
        </row>
        <row r="885">
          <cell r="A885">
            <v>3068203158</v>
          </cell>
          <cell r="B885" t="str">
            <v>한국전력공사</v>
          </cell>
        </row>
        <row r="886">
          <cell r="A886">
            <v>3068203158</v>
          </cell>
          <cell r="B886" t="str">
            <v>한국전력공사</v>
          </cell>
        </row>
        <row r="887">
          <cell r="A887">
            <v>3068203158</v>
          </cell>
          <cell r="B887" t="str">
            <v>한국전력공사</v>
          </cell>
        </row>
        <row r="888">
          <cell r="A888">
            <v>3068203158</v>
          </cell>
          <cell r="B888" t="str">
            <v>한국전력공사</v>
          </cell>
        </row>
        <row r="889">
          <cell r="A889">
            <v>3068206932</v>
          </cell>
          <cell r="B889" t="str">
            <v>산업안전협회대전지회</v>
          </cell>
        </row>
        <row r="890">
          <cell r="A890">
            <v>3068503601</v>
          </cell>
          <cell r="B890" t="str">
            <v>(주)한진택배</v>
          </cell>
        </row>
        <row r="891">
          <cell r="A891">
            <v>3068503601</v>
          </cell>
          <cell r="B891" t="str">
            <v>(주)한진택배</v>
          </cell>
        </row>
        <row r="892">
          <cell r="A892">
            <v>3068504707</v>
          </cell>
          <cell r="B892" t="str">
            <v>한국후지제록스(주)충</v>
          </cell>
        </row>
        <row r="893">
          <cell r="A893">
            <v>3068504707</v>
          </cell>
          <cell r="B893" t="str">
            <v>한국후지제록스(주)충</v>
          </cell>
        </row>
        <row r="894">
          <cell r="A894">
            <v>3068505671</v>
          </cell>
          <cell r="B894" t="str">
            <v>대우자동차(주)대전정</v>
          </cell>
        </row>
        <row r="895">
          <cell r="A895">
            <v>3068505671</v>
          </cell>
          <cell r="B895" t="str">
            <v>대우자동차(주)대전정</v>
          </cell>
        </row>
        <row r="896">
          <cell r="A896">
            <v>3068505671</v>
          </cell>
          <cell r="B896" t="str">
            <v>대우자동차(주)대전정</v>
          </cell>
        </row>
        <row r="897">
          <cell r="A897">
            <v>3068505671</v>
          </cell>
          <cell r="B897" t="str">
            <v>대우자동차(주)대전정</v>
          </cell>
        </row>
        <row r="898">
          <cell r="A898">
            <v>3068505671</v>
          </cell>
          <cell r="B898" t="str">
            <v>대우자동차(주)대전정</v>
          </cell>
        </row>
        <row r="899">
          <cell r="A899">
            <v>3068505671</v>
          </cell>
          <cell r="B899" t="str">
            <v>대우자동차(주)대전정</v>
          </cell>
        </row>
        <row r="900">
          <cell r="A900">
            <v>3068505671</v>
          </cell>
          <cell r="B900" t="str">
            <v>대우자동차(주)대전정</v>
          </cell>
        </row>
        <row r="901">
          <cell r="A901">
            <v>3068505671</v>
          </cell>
          <cell r="B901" t="str">
            <v>대우자동차(주)대전정</v>
          </cell>
        </row>
        <row r="902">
          <cell r="A902">
            <v>3068513303</v>
          </cell>
          <cell r="B902" t="str">
            <v>대우전자서비스(주) ?</v>
          </cell>
        </row>
        <row r="903">
          <cell r="A903">
            <v>3068513303</v>
          </cell>
          <cell r="B903" t="str">
            <v>대우전자서비스(주) ?</v>
          </cell>
        </row>
        <row r="904">
          <cell r="A904">
            <v>3068513884</v>
          </cell>
          <cell r="B904" t="str">
            <v>아라코(주)대전정비지</v>
          </cell>
        </row>
        <row r="905">
          <cell r="A905">
            <v>3069919978</v>
          </cell>
          <cell r="B905" t="str">
            <v>선일방역공사</v>
          </cell>
        </row>
        <row r="906">
          <cell r="A906">
            <v>3069919978</v>
          </cell>
          <cell r="B906" t="str">
            <v>선일방역공사</v>
          </cell>
        </row>
        <row r="907">
          <cell r="A907">
            <v>3078108955</v>
          </cell>
          <cell r="B907" t="str">
            <v>세계관광여행사</v>
          </cell>
        </row>
        <row r="908">
          <cell r="A908">
            <v>3078108955</v>
          </cell>
          <cell r="B908" t="str">
            <v>세계관광여행사</v>
          </cell>
        </row>
        <row r="909">
          <cell r="A909">
            <v>3100163267</v>
          </cell>
          <cell r="B909" t="str">
            <v>국제사</v>
          </cell>
        </row>
        <row r="910">
          <cell r="A910">
            <v>3100232698</v>
          </cell>
          <cell r="B910" t="str">
            <v>홍주식관</v>
          </cell>
        </row>
        <row r="911">
          <cell r="A911">
            <v>3108107699</v>
          </cell>
          <cell r="B911" t="str">
            <v>선광산업</v>
          </cell>
        </row>
        <row r="912">
          <cell r="A912">
            <v>3108506913</v>
          </cell>
          <cell r="B912" t="str">
            <v>9주)캡스</v>
          </cell>
        </row>
        <row r="913">
          <cell r="A913">
            <v>3110156774</v>
          </cell>
          <cell r="B913" t="str">
            <v>고인돌</v>
          </cell>
        </row>
        <row r="914">
          <cell r="A914">
            <v>3120264425</v>
          </cell>
          <cell r="B914" t="str">
            <v>대성사무기</v>
          </cell>
        </row>
        <row r="915">
          <cell r="A915">
            <v>3120264425</v>
          </cell>
          <cell r="B915" t="str">
            <v>대성사무기</v>
          </cell>
        </row>
        <row r="916">
          <cell r="A916">
            <v>3120383579</v>
          </cell>
          <cell r="B916" t="str">
            <v>한국택배</v>
          </cell>
        </row>
        <row r="917">
          <cell r="A917">
            <v>3120383579</v>
          </cell>
          <cell r="B917" t="str">
            <v>한국택배</v>
          </cell>
        </row>
        <row r="918">
          <cell r="A918">
            <v>3120538817</v>
          </cell>
          <cell r="B918" t="str">
            <v>개별용달</v>
          </cell>
        </row>
        <row r="919">
          <cell r="A919">
            <v>3120538817</v>
          </cell>
          <cell r="B919" t="str">
            <v>개별용달</v>
          </cell>
        </row>
        <row r="920">
          <cell r="A920">
            <v>3120568892</v>
          </cell>
          <cell r="B920" t="str">
            <v>청송산업사</v>
          </cell>
        </row>
        <row r="921">
          <cell r="A921">
            <v>3120574583</v>
          </cell>
          <cell r="B921" t="str">
            <v>우리전기</v>
          </cell>
        </row>
        <row r="922">
          <cell r="A922">
            <v>3120574583</v>
          </cell>
          <cell r="B922" t="str">
            <v>우리전기</v>
          </cell>
        </row>
        <row r="923">
          <cell r="A923">
            <v>3120587661</v>
          </cell>
          <cell r="B923" t="str">
            <v>풀무원샘물 북천안</v>
          </cell>
        </row>
        <row r="924">
          <cell r="A924">
            <v>3120587661</v>
          </cell>
          <cell r="B924" t="str">
            <v>풀무원샘물 북천안</v>
          </cell>
        </row>
        <row r="925">
          <cell r="A925">
            <v>3120752360</v>
          </cell>
          <cell r="B925" t="str">
            <v>수진상사</v>
          </cell>
        </row>
        <row r="926">
          <cell r="A926">
            <v>3120798629</v>
          </cell>
          <cell r="B926" t="str">
            <v>입장건재상회</v>
          </cell>
        </row>
        <row r="927">
          <cell r="A927">
            <v>3120798629</v>
          </cell>
          <cell r="B927" t="str">
            <v>입장건재상회</v>
          </cell>
        </row>
        <row r="928">
          <cell r="A928">
            <v>3120798629</v>
          </cell>
          <cell r="B928" t="str">
            <v>입장건재상회</v>
          </cell>
        </row>
        <row r="929">
          <cell r="A929">
            <v>3120838161</v>
          </cell>
          <cell r="B929" t="str">
            <v>거봉주유소</v>
          </cell>
        </row>
        <row r="930">
          <cell r="A930">
            <v>3120840707</v>
          </cell>
          <cell r="B930" t="str">
            <v>형제유통</v>
          </cell>
        </row>
        <row r="931">
          <cell r="A931">
            <v>3120840707</v>
          </cell>
          <cell r="B931" t="str">
            <v>형제유통</v>
          </cell>
        </row>
        <row r="932">
          <cell r="A932">
            <v>3120840707</v>
          </cell>
          <cell r="B932" t="str">
            <v>형제유통</v>
          </cell>
        </row>
        <row r="933">
          <cell r="A933">
            <v>3120840707</v>
          </cell>
          <cell r="B933" t="str">
            <v>형제유통</v>
          </cell>
        </row>
        <row r="934">
          <cell r="A934">
            <v>3121022963</v>
          </cell>
          <cell r="B934" t="str">
            <v>대우종합 지게차</v>
          </cell>
        </row>
        <row r="935">
          <cell r="A935">
            <v>3121052259</v>
          </cell>
          <cell r="B935" t="str">
            <v>동화가스</v>
          </cell>
        </row>
        <row r="936">
          <cell r="A936">
            <v>3121136654</v>
          </cell>
          <cell r="B936" t="str">
            <v>입장종합화물</v>
          </cell>
        </row>
        <row r="937">
          <cell r="A937">
            <v>3121177543</v>
          </cell>
          <cell r="B937" t="str">
            <v>대성사무기</v>
          </cell>
        </row>
        <row r="938">
          <cell r="A938">
            <v>3121262921</v>
          </cell>
          <cell r="B938" t="str">
            <v>대홍주유소</v>
          </cell>
        </row>
        <row r="939">
          <cell r="A939">
            <v>3121262921</v>
          </cell>
          <cell r="B939" t="str">
            <v>대홍주유소</v>
          </cell>
        </row>
        <row r="940">
          <cell r="A940">
            <v>3121471477</v>
          </cell>
          <cell r="B940" t="str">
            <v>제일 카모터스</v>
          </cell>
        </row>
        <row r="941">
          <cell r="A941">
            <v>3128114221</v>
          </cell>
          <cell r="B941" t="str">
            <v>중부환경(주)</v>
          </cell>
        </row>
        <row r="942">
          <cell r="A942">
            <v>3128128268</v>
          </cell>
          <cell r="B942" t="str">
            <v>한상케이터링(주)</v>
          </cell>
        </row>
        <row r="943">
          <cell r="A943">
            <v>3128131079</v>
          </cell>
          <cell r="B943" t="str">
            <v>이수환경</v>
          </cell>
        </row>
        <row r="944">
          <cell r="A944">
            <v>3128203172</v>
          </cell>
          <cell r="B944" t="str">
            <v>산업안전대행협회</v>
          </cell>
        </row>
        <row r="945">
          <cell r="A945">
            <v>3128500026</v>
          </cell>
          <cell r="B945" t="str">
            <v>대한통운(주) 천안지?</v>
          </cell>
        </row>
        <row r="946">
          <cell r="A946">
            <v>3128513818</v>
          </cell>
          <cell r="B946" t="str">
            <v>아라코(주)</v>
          </cell>
        </row>
        <row r="947">
          <cell r="A947">
            <v>3128513818</v>
          </cell>
          <cell r="B947" t="str">
            <v>아라코(주)</v>
          </cell>
        </row>
        <row r="948">
          <cell r="A948">
            <v>3129603183</v>
          </cell>
          <cell r="B948" t="str">
            <v>충무병원</v>
          </cell>
        </row>
        <row r="949">
          <cell r="A949">
            <v>3129603183</v>
          </cell>
          <cell r="B949" t="str">
            <v>충무병원</v>
          </cell>
        </row>
        <row r="950">
          <cell r="A950">
            <v>3131560970</v>
          </cell>
          <cell r="B950" t="str">
            <v>대우보령정비센타</v>
          </cell>
        </row>
        <row r="951">
          <cell r="A951">
            <v>3140166418</v>
          </cell>
          <cell r="B951" t="str">
            <v>대전상사</v>
          </cell>
        </row>
        <row r="952">
          <cell r="A952">
            <v>3140253152</v>
          </cell>
          <cell r="B952" t="str">
            <v>동아장갑</v>
          </cell>
        </row>
        <row r="953">
          <cell r="A953">
            <v>3140253152</v>
          </cell>
          <cell r="B953" t="str">
            <v>동아장갑</v>
          </cell>
        </row>
        <row r="954">
          <cell r="A954">
            <v>3140635093</v>
          </cell>
          <cell r="B954" t="str">
            <v>쌍용카크리닉</v>
          </cell>
        </row>
        <row r="955">
          <cell r="A955">
            <v>3140635093</v>
          </cell>
          <cell r="B955" t="str">
            <v>쌍용카크리닉</v>
          </cell>
        </row>
        <row r="956">
          <cell r="A956">
            <v>3140647283</v>
          </cell>
          <cell r="B956" t="str">
            <v>미래</v>
          </cell>
        </row>
        <row r="957">
          <cell r="A957">
            <v>3140676041</v>
          </cell>
          <cell r="B957" t="str">
            <v>오성상사</v>
          </cell>
        </row>
        <row r="958">
          <cell r="A958">
            <v>3140676041</v>
          </cell>
          <cell r="B958" t="str">
            <v>오성상사</v>
          </cell>
        </row>
        <row r="959">
          <cell r="A959">
            <v>3140689963</v>
          </cell>
          <cell r="B959" t="str">
            <v>개별화물</v>
          </cell>
        </row>
        <row r="960">
          <cell r="A960">
            <v>3140689963</v>
          </cell>
          <cell r="B960" t="str">
            <v>개별화물</v>
          </cell>
        </row>
        <row r="961">
          <cell r="A961">
            <v>3140693002</v>
          </cell>
          <cell r="B961" t="str">
            <v>지바트카프라자</v>
          </cell>
        </row>
        <row r="962">
          <cell r="A962">
            <v>3140693002</v>
          </cell>
          <cell r="B962" t="str">
            <v>지바트카프라자</v>
          </cell>
        </row>
        <row r="963">
          <cell r="A963">
            <v>3141366158</v>
          </cell>
          <cell r="B963" t="str">
            <v>쌍용물산</v>
          </cell>
        </row>
        <row r="964">
          <cell r="A964">
            <v>3141366158</v>
          </cell>
          <cell r="B964" t="str">
            <v>쌍용물산</v>
          </cell>
        </row>
        <row r="965">
          <cell r="A965">
            <v>3148129069</v>
          </cell>
          <cell r="B965" t="str">
            <v>(주)한국씨엔씨</v>
          </cell>
        </row>
        <row r="966">
          <cell r="A966">
            <v>3148204288</v>
          </cell>
          <cell r="B966" t="str">
            <v>대전상공회의소</v>
          </cell>
        </row>
        <row r="967">
          <cell r="A967">
            <v>3148502603</v>
          </cell>
          <cell r="B967" t="str">
            <v>(주)이수유화충청지사</v>
          </cell>
        </row>
        <row r="968">
          <cell r="A968">
            <v>3148502603</v>
          </cell>
          <cell r="B968" t="str">
            <v>(주)이수유화충청지사</v>
          </cell>
        </row>
        <row r="969">
          <cell r="A969">
            <v>3150862544</v>
          </cell>
          <cell r="B969" t="str">
            <v>쌍용차유리</v>
          </cell>
        </row>
        <row r="970">
          <cell r="A970">
            <v>3150862544</v>
          </cell>
          <cell r="B970" t="str">
            <v>쌍용차유리</v>
          </cell>
        </row>
        <row r="971">
          <cell r="A971">
            <v>3152007918</v>
          </cell>
          <cell r="B971" t="str">
            <v>개인용달</v>
          </cell>
        </row>
        <row r="972">
          <cell r="A972">
            <v>3152007918</v>
          </cell>
          <cell r="B972" t="str">
            <v>개인용달</v>
          </cell>
        </row>
        <row r="973">
          <cell r="A973">
            <v>3152007918</v>
          </cell>
          <cell r="B973" t="str">
            <v>개인용달</v>
          </cell>
        </row>
        <row r="974">
          <cell r="A974">
            <v>3152200336</v>
          </cell>
          <cell r="B974" t="str">
            <v>인화수퍼</v>
          </cell>
        </row>
        <row r="975">
          <cell r="A975">
            <v>3158201571</v>
          </cell>
          <cell r="B975" t="str">
            <v>한국전력</v>
          </cell>
        </row>
        <row r="976">
          <cell r="A976">
            <v>3158504905</v>
          </cell>
          <cell r="B976" t="str">
            <v>(주)캡스 증평지점</v>
          </cell>
        </row>
        <row r="977">
          <cell r="A977">
            <v>4018100269</v>
          </cell>
          <cell r="B977" t="str">
            <v>군산화물자동차주식회</v>
          </cell>
        </row>
        <row r="978">
          <cell r="A978">
            <v>4018100269</v>
          </cell>
          <cell r="B978" t="str">
            <v>군산화물자동차주식회</v>
          </cell>
        </row>
        <row r="979">
          <cell r="A979">
            <v>4020117738</v>
          </cell>
          <cell r="B979" t="str">
            <v>신호상사</v>
          </cell>
        </row>
        <row r="980">
          <cell r="A980">
            <v>4020358387</v>
          </cell>
          <cell r="B980" t="str">
            <v>유일</v>
          </cell>
        </row>
        <row r="981">
          <cell r="A981">
            <v>4020465401</v>
          </cell>
          <cell r="B981" t="str">
            <v>대우식당</v>
          </cell>
        </row>
        <row r="982">
          <cell r="A982">
            <v>4020465401</v>
          </cell>
          <cell r="B982" t="str">
            <v>대우식당</v>
          </cell>
        </row>
        <row r="983">
          <cell r="A983">
            <v>4020465401</v>
          </cell>
          <cell r="B983" t="str">
            <v>대우식당</v>
          </cell>
        </row>
        <row r="984">
          <cell r="A984">
            <v>4020498649</v>
          </cell>
          <cell r="B984" t="str">
            <v>지바트</v>
          </cell>
        </row>
        <row r="985">
          <cell r="A985">
            <v>4020498649</v>
          </cell>
          <cell r="B985" t="str">
            <v>지바트</v>
          </cell>
        </row>
        <row r="986">
          <cell r="A986">
            <v>4020498649</v>
          </cell>
          <cell r="B986" t="str">
            <v>지바트</v>
          </cell>
        </row>
        <row r="987">
          <cell r="A987">
            <v>4020646034</v>
          </cell>
          <cell r="B987" t="str">
            <v>새한종합상사</v>
          </cell>
        </row>
        <row r="988">
          <cell r="A988">
            <v>4020646034</v>
          </cell>
          <cell r="B988" t="str">
            <v>새한종합상사</v>
          </cell>
        </row>
        <row r="989">
          <cell r="A989">
            <v>4023493388</v>
          </cell>
          <cell r="B989" t="str">
            <v>프로칼라현상소 스튜?</v>
          </cell>
        </row>
        <row r="990">
          <cell r="A990">
            <v>4023493388</v>
          </cell>
          <cell r="B990" t="str">
            <v>프로칼라현상소 스튜?</v>
          </cell>
        </row>
        <row r="991">
          <cell r="A991">
            <v>4024369731</v>
          </cell>
          <cell r="B991" t="str">
            <v>대성전기</v>
          </cell>
        </row>
        <row r="992">
          <cell r="A992">
            <v>4028129110</v>
          </cell>
          <cell r="B992" t="str">
            <v>(주)한국타이어공단판</v>
          </cell>
        </row>
        <row r="993">
          <cell r="A993">
            <v>4028129110</v>
          </cell>
          <cell r="B993" t="str">
            <v>(주)한국타이어공단판</v>
          </cell>
        </row>
        <row r="994">
          <cell r="A994">
            <v>4038113299</v>
          </cell>
          <cell r="B994" t="str">
            <v>(유)영생</v>
          </cell>
        </row>
        <row r="995">
          <cell r="A995">
            <v>4038122537</v>
          </cell>
          <cell r="B995" t="str">
            <v>(합)한일운수</v>
          </cell>
        </row>
        <row r="996">
          <cell r="A996">
            <v>4038506520</v>
          </cell>
          <cell r="B996" t="str">
            <v>(주)이수유화 전북영?</v>
          </cell>
        </row>
        <row r="997">
          <cell r="A997">
            <v>4080381659</v>
          </cell>
          <cell r="B997" t="str">
            <v>대우오일</v>
          </cell>
        </row>
        <row r="998">
          <cell r="A998">
            <v>4080381659</v>
          </cell>
          <cell r="B998" t="str">
            <v>대우오일</v>
          </cell>
        </row>
        <row r="999">
          <cell r="A999">
            <v>4080381659</v>
          </cell>
          <cell r="B999" t="str">
            <v>대우오일</v>
          </cell>
        </row>
        <row r="1000">
          <cell r="A1000">
            <v>4080381659</v>
          </cell>
          <cell r="B1000" t="str">
            <v>대우오일</v>
          </cell>
        </row>
        <row r="1001">
          <cell r="A1001">
            <v>4080428869</v>
          </cell>
          <cell r="B1001" t="str">
            <v>대우렉카</v>
          </cell>
        </row>
        <row r="1002">
          <cell r="A1002">
            <v>4080428869</v>
          </cell>
          <cell r="B1002" t="str">
            <v>대우렉카</v>
          </cell>
        </row>
        <row r="1003">
          <cell r="A1003">
            <v>4080444160</v>
          </cell>
          <cell r="B1003" t="str">
            <v>풍성상사</v>
          </cell>
        </row>
        <row r="1004">
          <cell r="A1004">
            <v>4080476191</v>
          </cell>
          <cell r="B1004" t="str">
            <v>남선보링공업사</v>
          </cell>
        </row>
        <row r="1005">
          <cell r="A1005">
            <v>4080476191</v>
          </cell>
          <cell r="B1005" t="str">
            <v>남선보링공업사</v>
          </cell>
        </row>
        <row r="1006">
          <cell r="A1006">
            <v>4080666756</v>
          </cell>
          <cell r="B1006" t="str">
            <v>광주OA상사</v>
          </cell>
        </row>
        <row r="1007">
          <cell r="A1007">
            <v>4080867351</v>
          </cell>
          <cell r="B1007" t="str">
            <v>태성정보통신</v>
          </cell>
        </row>
        <row r="1008">
          <cell r="A1008">
            <v>4084102563</v>
          </cell>
          <cell r="B1008" t="str">
            <v>동일전기</v>
          </cell>
        </row>
        <row r="1009">
          <cell r="A1009">
            <v>4084161392</v>
          </cell>
          <cell r="B1009" t="str">
            <v>동진상사</v>
          </cell>
        </row>
        <row r="1010">
          <cell r="A1010">
            <v>4084161392</v>
          </cell>
          <cell r="B1010" t="str">
            <v>동진상사</v>
          </cell>
        </row>
        <row r="1011">
          <cell r="A1011">
            <v>4090317878</v>
          </cell>
          <cell r="B1011" t="str">
            <v>통일천막</v>
          </cell>
        </row>
        <row r="1012">
          <cell r="A1012">
            <v>4090378521</v>
          </cell>
          <cell r="B1012" t="str">
            <v>에어공구수리</v>
          </cell>
        </row>
        <row r="1013">
          <cell r="A1013">
            <v>4090378521</v>
          </cell>
          <cell r="B1013" t="str">
            <v>에어공구수리</v>
          </cell>
        </row>
        <row r="1014">
          <cell r="A1014">
            <v>4090439146</v>
          </cell>
          <cell r="B1014" t="str">
            <v>동양케미칼</v>
          </cell>
        </row>
        <row r="1015">
          <cell r="A1015">
            <v>4090439146</v>
          </cell>
          <cell r="B1015" t="str">
            <v>동양케미칼</v>
          </cell>
        </row>
        <row r="1016">
          <cell r="A1016">
            <v>4090439146</v>
          </cell>
          <cell r="B1016" t="str">
            <v>동양케미칼</v>
          </cell>
        </row>
        <row r="1017">
          <cell r="A1017">
            <v>4090439879</v>
          </cell>
          <cell r="B1017" t="str">
            <v>샘물남부가맹점(풀무?</v>
          </cell>
        </row>
        <row r="1018">
          <cell r="A1018">
            <v>4090439879</v>
          </cell>
          <cell r="B1018" t="str">
            <v>샘물남부가맹점(풀무?</v>
          </cell>
        </row>
        <row r="1019">
          <cell r="A1019">
            <v>4091362673</v>
          </cell>
          <cell r="B1019" t="str">
            <v>동화개발</v>
          </cell>
        </row>
        <row r="1020">
          <cell r="A1020">
            <v>4091498654</v>
          </cell>
          <cell r="B1020" t="str">
            <v>남성화공약품공사</v>
          </cell>
        </row>
        <row r="1021">
          <cell r="A1021">
            <v>4091499629</v>
          </cell>
          <cell r="B1021" t="str">
            <v>세풍카오디오</v>
          </cell>
        </row>
        <row r="1022">
          <cell r="A1022">
            <v>4091499629</v>
          </cell>
          <cell r="B1022" t="str">
            <v>세풍카오디오</v>
          </cell>
        </row>
        <row r="1023">
          <cell r="A1023">
            <v>4091676654</v>
          </cell>
          <cell r="B1023" t="str">
            <v>세광상사</v>
          </cell>
        </row>
        <row r="1024">
          <cell r="A1024">
            <v>4092914487</v>
          </cell>
          <cell r="B1024" t="str">
            <v>해운회관</v>
          </cell>
        </row>
        <row r="1025">
          <cell r="A1025">
            <v>4092914487</v>
          </cell>
          <cell r="B1025" t="str">
            <v>해운회관</v>
          </cell>
        </row>
        <row r="1026">
          <cell r="A1026">
            <v>4093185272</v>
          </cell>
          <cell r="B1026" t="str">
            <v>신용정보통신</v>
          </cell>
        </row>
        <row r="1027">
          <cell r="A1027">
            <v>4093185272</v>
          </cell>
          <cell r="B1027" t="str">
            <v>신용정보통신</v>
          </cell>
        </row>
        <row r="1028">
          <cell r="A1028">
            <v>4094196332</v>
          </cell>
          <cell r="B1028" t="str">
            <v>쌍용무등상사</v>
          </cell>
        </row>
        <row r="1029">
          <cell r="A1029">
            <v>4094461436</v>
          </cell>
          <cell r="B1029" t="str">
            <v>광주타이어</v>
          </cell>
        </row>
        <row r="1030">
          <cell r="A1030">
            <v>4098126002</v>
          </cell>
          <cell r="B1030" t="str">
            <v>한진기계(주)</v>
          </cell>
        </row>
        <row r="1031">
          <cell r="A1031">
            <v>4100172009</v>
          </cell>
          <cell r="B1031" t="str">
            <v>대광상사</v>
          </cell>
        </row>
        <row r="1032">
          <cell r="A1032">
            <v>4100387772</v>
          </cell>
          <cell r="B1032" t="str">
            <v>1676개별화물</v>
          </cell>
        </row>
        <row r="1033">
          <cell r="A1033">
            <v>4100387772</v>
          </cell>
          <cell r="B1033" t="str">
            <v>1676개별화물</v>
          </cell>
        </row>
        <row r="1034">
          <cell r="A1034">
            <v>4100387904</v>
          </cell>
          <cell r="B1034" t="str">
            <v>쌍용대우렉카</v>
          </cell>
        </row>
        <row r="1035">
          <cell r="A1035">
            <v>4100387904</v>
          </cell>
          <cell r="B1035" t="str">
            <v>쌍용대우렉카</v>
          </cell>
        </row>
        <row r="1036">
          <cell r="A1036">
            <v>4100399303</v>
          </cell>
          <cell r="B1036" t="str">
            <v>설카상사</v>
          </cell>
        </row>
        <row r="1037">
          <cell r="A1037">
            <v>4100399303</v>
          </cell>
          <cell r="B1037" t="str">
            <v>설카상사</v>
          </cell>
        </row>
        <row r="1038">
          <cell r="A1038">
            <v>4100430714</v>
          </cell>
          <cell r="B1038" t="str">
            <v>삼양상사</v>
          </cell>
        </row>
        <row r="1039">
          <cell r="A1039">
            <v>4100430714</v>
          </cell>
          <cell r="B1039" t="str">
            <v>삼양상사</v>
          </cell>
        </row>
        <row r="1040">
          <cell r="A1040">
            <v>4100492710</v>
          </cell>
          <cell r="B1040" t="str">
            <v>우일세차장</v>
          </cell>
        </row>
        <row r="1041">
          <cell r="A1041">
            <v>4100493285</v>
          </cell>
          <cell r="B1041" t="str">
            <v>캠솔브인더스트리</v>
          </cell>
        </row>
        <row r="1042">
          <cell r="A1042">
            <v>4100551230</v>
          </cell>
          <cell r="B1042" t="str">
            <v>기영상사</v>
          </cell>
        </row>
        <row r="1043">
          <cell r="A1043">
            <v>4100551230</v>
          </cell>
          <cell r="B1043" t="str">
            <v>기영상사</v>
          </cell>
        </row>
        <row r="1044">
          <cell r="A1044">
            <v>4100551230</v>
          </cell>
          <cell r="B1044" t="str">
            <v>기영상사</v>
          </cell>
        </row>
        <row r="1045">
          <cell r="A1045">
            <v>4100551230</v>
          </cell>
          <cell r="B1045" t="str">
            <v>기영상사</v>
          </cell>
        </row>
        <row r="1046">
          <cell r="A1046">
            <v>4100551230</v>
          </cell>
          <cell r="B1046" t="str">
            <v>기영상사</v>
          </cell>
        </row>
        <row r="1047">
          <cell r="A1047">
            <v>4100551230</v>
          </cell>
          <cell r="B1047" t="str">
            <v>기영상사</v>
          </cell>
        </row>
        <row r="1048">
          <cell r="A1048">
            <v>4100551230</v>
          </cell>
          <cell r="B1048" t="str">
            <v>기영상사</v>
          </cell>
        </row>
        <row r="1049">
          <cell r="A1049">
            <v>4100551230</v>
          </cell>
          <cell r="B1049" t="str">
            <v>기영상사</v>
          </cell>
        </row>
        <row r="1050">
          <cell r="A1050">
            <v>4100584857</v>
          </cell>
          <cell r="B1050" t="str">
            <v>반도산업</v>
          </cell>
        </row>
        <row r="1051">
          <cell r="A1051">
            <v>4101490948</v>
          </cell>
          <cell r="B1051" t="str">
            <v>한국타이어 삼오대리?</v>
          </cell>
        </row>
        <row r="1052">
          <cell r="A1052">
            <v>4101490948</v>
          </cell>
          <cell r="B1052" t="str">
            <v>한국타이어 삼오대리?</v>
          </cell>
        </row>
        <row r="1053">
          <cell r="A1053">
            <v>4101504037</v>
          </cell>
          <cell r="B1053" t="str">
            <v>밍코리아</v>
          </cell>
        </row>
        <row r="1054">
          <cell r="A1054">
            <v>4101504037</v>
          </cell>
          <cell r="B1054" t="str">
            <v>밍코리아</v>
          </cell>
        </row>
        <row r="1055">
          <cell r="A1055">
            <v>4101504037</v>
          </cell>
          <cell r="B1055" t="str">
            <v>밍코리아</v>
          </cell>
        </row>
        <row r="1056">
          <cell r="A1056">
            <v>4101504037</v>
          </cell>
          <cell r="B1056" t="str">
            <v>밍코리아</v>
          </cell>
        </row>
        <row r="1057">
          <cell r="A1057">
            <v>4101505375</v>
          </cell>
          <cell r="B1057" t="str">
            <v>현대사진관</v>
          </cell>
        </row>
        <row r="1058">
          <cell r="A1058">
            <v>4101505375</v>
          </cell>
          <cell r="B1058" t="str">
            <v>현대사진관</v>
          </cell>
        </row>
        <row r="1059">
          <cell r="A1059">
            <v>4101505375</v>
          </cell>
          <cell r="B1059" t="str">
            <v>현대사진관</v>
          </cell>
        </row>
        <row r="1060">
          <cell r="A1060">
            <v>4101515344</v>
          </cell>
          <cell r="B1060" t="str">
            <v>대우스넥코너</v>
          </cell>
        </row>
        <row r="1061">
          <cell r="A1061">
            <v>4101592040</v>
          </cell>
          <cell r="B1061" t="str">
            <v>세진상사</v>
          </cell>
        </row>
        <row r="1062">
          <cell r="A1062">
            <v>4101592040</v>
          </cell>
          <cell r="B1062" t="str">
            <v>세진상사</v>
          </cell>
        </row>
        <row r="1063">
          <cell r="A1063">
            <v>4101593734</v>
          </cell>
          <cell r="B1063" t="str">
            <v>전남현대부란자</v>
          </cell>
        </row>
        <row r="1064">
          <cell r="A1064">
            <v>4101594126</v>
          </cell>
          <cell r="B1064" t="str">
            <v>송암상사</v>
          </cell>
        </row>
        <row r="1065">
          <cell r="A1065">
            <v>4101594126</v>
          </cell>
          <cell r="B1065" t="str">
            <v>송암상사</v>
          </cell>
        </row>
        <row r="1066">
          <cell r="A1066">
            <v>4101595810</v>
          </cell>
          <cell r="B1066" t="str">
            <v>대우식당</v>
          </cell>
        </row>
        <row r="1067">
          <cell r="A1067">
            <v>4101595810</v>
          </cell>
          <cell r="B1067" t="str">
            <v>대우식당</v>
          </cell>
        </row>
        <row r="1068">
          <cell r="A1068">
            <v>4101595810</v>
          </cell>
          <cell r="B1068" t="str">
            <v>대우식당</v>
          </cell>
        </row>
        <row r="1069">
          <cell r="A1069">
            <v>4101595810</v>
          </cell>
          <cell r="B1069" t="str">
            <v>대우식당</v>
          </cell>
        </row>
        <row r="1070">
          <cell r="A1070">
            <v>4101595858</v>
          </cell>
          <cell r="B1070" t="str">
            <v>송암주유소</v>
          </cell>
        </row>
        <row r="1071">
          <cell r="A1071">
            <v>4101595858</v>
          </cell>
          <cell r="B1071" t="str">
            <v>송암주유소</v>
          </cell>
        </row>
        <row r="1072">
          <cell r="A1072">
            <v>4101595858</v>
          </cell>
          <cell r="B1072" t="str">
            <v>송암주유소</v>
          </cell>
        </row>
        <row r="1073">
          <cell r="A1073">
            <v>4101595858</v>
          </cell>
          <cell r="B1073" t="str">
            <v>송암주유소</v>
          </cell>
        </row>
        <row r="1074">
          <cell r="A1074">
            <v>4101595858</v>
          </cell>
          <cell r="B1074" t="str">
            <v>송암주유소</v>
          </cell>
        </row>
        <row r="1075">
          <cell r="A1075">
            <v>4101595858</v>
          </cell>
          <cell r="B1075" t="str">
            <v>송암주유소</v>
          </cell>
        </row>
        <row r="1076">
          <cell r="A1076">
            <v>4101595858</v>
          </cell>
          <cell r="B1076" t="str">
            <v>송암주유소</v>
          </cell>
        </row>
        <row r="1077">
          <cell r="A1077">
            <v>4101620937</v>
          </cell>
          <cell r="B1077" t="str">
            <v>동아차유리</v>
          </cell>
        </row>
        <row r="1078">
          <cell r="A1078">
            <v>4101620937</v>
          </cell>
          <cell r="B1078" t="str">
            <v>동아차유리</v>
          </cell>
        </row>
        <row r="1079">
          <cell r="A1079">
            <v>4101620937</v>
          </cell>
          <cell r="B1079" t="str">
            <v>동아차유리</v>
          </cell>
        </row>
        <row r="1080">
          <cell r="A1080">
            <v>4101620937</v>
          </cell>
          <cell r="B1080" t="str">
            <v>동아차유리</v>
          </cell>
        </row>
        <row r="1081">
          <cell r="A1081">
            <v>4102094232</v>
          </cell>
          <cell r="B1081" t="str">
            <v>정한기업</v>
          </cell>
        </row>
        <row r="1082">
          <cell r="A1082">
            <v>4102094232</v>
          </cell>
          <cell r="B1082" t="str">
            <v>정한기업</v>
          </cell>
        </row>
        <row r="1083">
          <cell r="A1083">
            <v>4102299089</v>
          </cell>
          <cell r="B1083" t="str">
            <v>유한써비스</v>
          </cell>
        </row>
        <row r="1084">
          <cell r="A1084">
            <v>4102299089</v>
          </cell>
          <cell r="B1084" t="str">
            <v>유한써비스</v>
          </cell>
        </row>
        <row r="1085">
          <cell r="A1085">
            <v>4102372277</v>
          </cell>
          <cell r="B1085" t="str">
            <v>수향상사</v>
          </cell>
        </row>
        <row r="1086">
          <cell r="A1086">
            <v>4102961073</v>
          </cell>
          <cell r="B1086" t="str">
            <v>캐리어냉동</v>
          </cell>
        </row>
        <row r="1087">
          <cell r="A1087">
            <v>4103064998</v>
          </cell>
          <cell r="B1087" t="str">
            <v>대우통신서광주점</v>
          </cell>
        </row>
        <row r="1088">
          <cell r="A1088">
            <v>4103064998</v>
          </cell>
          <cell r="B1088" t="str">
            <v>대우통신서광주점</v>
          </cell>
        </row>
        <row r="1089">
          <cell r="A1089">
            <v>4103064998</v>
          </cell>
          <cell r="B1089" t="str">
            <v>대우통신서광주점</v>
          </cell>
        </row>
        <row r="1090">
          <cell r="A1090">
            <v>4103064998</v>
          </cell>
          <cell r="B1090" t="str">
            <v>대우통신서광주점</v>
          </cell>
        </row>
        <row r="1091">
          <cell r="A1091">
            <v>4103064998</v>
          </cell>
          <cell r="B1091" t="str">
            <v>대우통신서광주점</v>
          </cell>
        </row>
        <row r="1092">
          <cell r="A1092">
            <v>4103064998</v>
          </cell>
          <cell r="B1092" t="str">
            <v>대우통신서광주점</v>
          </cell>
        </row>
        <row r="1093">
          <cell r="A1093">
            <v>4103064998</v>
          </cell>
          <cell r="B1093" t="str">
            <v>대우통신서광주점</v>
          </cell>
        </row>
        <row r="1094">
          <cell r="A1094">
            <v>4103064998</v>
          </cell>
          <cell r="B1094" t="str">
            <v>대우통신서광주점</v>
          </cell>
        </row>
        <row r="1095">
          <cell r="A1095">
            <v>4103268474</v>
          </cell>
          <cell r="B1095" t="str">
            <v>금호타이어 광주대리?</v>
          </cell>
        </row>
        <row r="1096">
          <cell r="A1096">
            <v>4103268474</v>
          </cell>
          <cell r="B1096" t="str">
            <v>금호타이어 광주대리?</v>
          </cell>
        </row>
        <row r="1097">
          <cell r="A1097">
            <v>4108105666</v>
          </cell>
          <cell r="B1097" t="str">
            <v>신일가스(주)</v>
          </cell>
        </row>
        <row r="1098">
          <cell r="A1098">
            <v>4108105666</v>
          </cell>
          <cell r="B1098" t="str">
            <v>신일가스(주)</v>
          </cell>
        </row>
        <row r="1099">
          <cell r="A1099">
            <v>4108123325</v>
          </cell>
          <cell r="B1099" t="str">
            <v>(유)중앙</v>
          </cell>
        </row>
        <row r="1100">
          <cell r="A1100">
            <v>4108123325</v>
          </cell>
          <cell r="B1100" t="str">
            <v>(유)중앙</v>
          </cell>
        </row>
        <row r="1101">
          <cell r="A1101">
            <v>4108123325</v>
          </cell>
          <cell r="B1101" t="str">
            <v>(유)중앙</v>
          </cell>
        </row>
        <row r="1102">
          <cell r="A1102">
            <v>4108129692</v>
          </cell>
          <cell r="B1102" t="str">
            <v>(주)고련가스</v>
          </cell>
        </row>
        <row r="1103">
          <cell r="A1103">
            <v>4108136136</v>
          </cell>
          <cell r="B1103" t="str">
            <v>(유)종합페인트상사</v>
          </cell>
        </row>
        <row r="1104">
          <cell r="A1104">
            <v>4108136626</v>
          </cell>
          <cell r="B1104" t="str">
            <v>대우자동차하남정비센</v>
          </cell>
        </row>
        <row r="1105">
          <cell r="A1105">
            <v>4108136626</v>
          </cell>
          <cell r="B1105" t="str">
            <v>대우자동차하남정비센</v>
          </cell>
        </row>
        <row r="1106">
          <cell r="A1106">
            <v>4108137907</v>
          </cell>
          <cell r="B1106" t="str">
            <v>(유)무등청정에너지</v>
          </cell>
        </row>
        <row r="1107">
          <cell r="A1107">
            <v>4108143466</v>
          </cell>
          <cell r="B1107" t="str">
            <v>서진전기유통(주)</v>
          </cell>
        </row>
        <row r="1108">
          <cell r="A1108">
            <v>4108143466</v>
          </cell>
          <cell r="B1108" t="str">
            <v>서진전기유통(주)</v>
          </cell>
        </row>
        <row r="1109">
          <cell r="A1109">
            <v>4108152868</v>
          </cell>
          <cell r="B1109" t="str">
            <v>자연환경</v>
          </cell>
        </row>
        <row r="1110">
          <cell r="A1110">
            <v>4108152868</v>
          </cell>
          <cell r="B1110" t="str">
            <v>자연환경</v>
          </cell>
        </row>
        <row r="1111">
          <cell r="A1111">
            <v>4108152868</v>
          </cell>
          <cell r="B1111" t="str">
            <v>자연환경</v>
          </cell>
        </row>
        <row r="1112">
          <cell r="A1112">
            <v>4108152868</v>
          </cell>
          <cell r="B1112" t="str">
            <v>자연환경</v>
          </cell>
        </row>
        <row r="1113">
          <cell r="A1113">
            <v>4108152868</v>
          </cell>
          <cell r="B1113" t="str">
            <v>자연환경</v>
          </cell>
        </row>
        <row r="1114">
          <cell r="A1114">
            <v>4108204271</v>
          </cell>
          <cell r="B1114" t="str">
            <v>광주자동차정비조합</v>
          </cell>
        </row>
        <row r="1115">
          <cell r="A1115">
            <v>4108204271</v>
          </cell>
          <cell r="B1115" t="str">
            <v>광주자동차정비조합</v>
          </cell>
        </row>
        <row r="1116">
          <cell r="A1116">
            <v>4108504331</v>
          </cell>
          <cell r="B1116" t="str">
            <v>(주)이수유통호남영업</v>
          </cell>
        </row>
        <row r="1117">
          <cell r="A1117">
            <v>4108504331</v>
          </cell>
          <cell r="B1117" t="str">
            <v>(주)이수유통호남영업</v>
          </cell>
        </row>
        <row r="1118">
          <cell r="A1118">
            <v>4108511133</v>
          </cell>
          <cell r="B1118" t="str">
            <v>대우전자서비스(주) ?</v>
          </cell>
        </row>
        <row r="1119">
          <cell r="A1119">
            <v>4108511133</v>
          </cell>
          <cell r="B1119" t="str">
            <v>대우전자서비스(주) ?</v>
          </cell>
        </row>
        <row r="1120">
          <cell r="A1120">
            <v>4109605447</v>
          </cell>
          <cell r="B1120" t="str">
            <v>차정형외과의원</v>
          </cell>
        </row>
        <row r="1121">
          <cell r="A1121">
            <v>4109605447</v>
          </cell>
          <cell r="B1121" t="str">
            <v>차정형외과의원</v>
          </cell>
        </row>
        <row r="1122">
          <cell r="A1122">
            <v>4180206932</v>
          </cell>
          <cell r="B1122" t="str">
            <v>전북전자</v>
          </cell>
        </row>
        <row r="1123">
          <cell r="A1123">
            <v>4180206932</v>
          </cell>
          <cell r="B1123" t="str">
            <v>전북전자</v>
          </cell>
        </row>
        <row r="1124">
          <cell r="A1124">
            <v>4180221331</v>
          </cell>
          <cell r="B1124" t="str">
            <v>녹두카</v>
          </cell>
        </row>
        <row r="1125">
          <cell r="A1125">
            <v>4180221331</v>
          </cell>
          <cell r="B1125" t="str">
            <v>녹두카</v>
          </cell>
        </row>
        <row r="1126">
          <cell r="A1126">
            <v>4180229916</v>
          </cell>
          <cell r="B1126" t="str">
            <v>전주특수</v>
          </cell>
        </row>
        <row r="1127">
          <cell r="A1127">
            <v>4180229916</v>
          </cell>
          <cell r="B1127" t="str">
            <v>전주특수</v>
          </cell>
        </row>
        <row r="1128">
          <cell r="A1128">
            <v>4180239224</v>
          </cell>
          <cell r="B1128" t="str">
            <v>삼남자동차유리상사</v>
          </cell>
        </row>
        <row r="1129">
          <cell r="A1129">
            <v>4180239224</v>
          </cell>
          <cell r="B1129" t="str">
            <v>삼남자동차유리상사</v>
          </cell>
        </row>
        <row r="1130">
          <cell r="A1130">
            <v>4180247781</v>
          </cell>
          <cell r="B1130" t="str">
            <v>대운상사</v>
          </cell>
        </row>
        <row r="1131">
          <cell r="A1131">
            <v>4180247781</v>
          </cell>
          <cell r="B1131" t="str">
            <v>대운상사</v>
          </cell>
        </row>
        <row r="1132">
          <cell r="A1132">
            <v>4180329586</v>
          </cell>
          <cell r="B1132" t="str">
            <v>피닉스시스템</v>
          </cell>
        </row>
        <row r="1133">
          <cell r="A1133">
            <v>4180329586</v>
          </cell>
          <cell r="B1133" t="str">
            <v>피닉스시스템</v>
          </cell>
        </row>
        <row r="1134">
          <cell r="A1134">
            <v>4180867135</v>
          </cell>
          <cell r="B1134" t="str">
            <v>태평산소</v>
          </cell>
        </row>
        <row r="1135">
          <cell r="A1135">
            <v>4180867135</v>
          </cell>
          <cell r="B1135" t="str">
            <v>태평산소</v>
          </cell>
        </row>
        <row r="1136">
          <cell r="A1136">
            <v>4181060644</v>
          </cell>
          <cell r="B1136" t="str">
            <v>호남유압중기공업</v>
          </cell>
        </row>
        <row r="1137">
          <cell r="A1137">
            <v>4181060644</v>
          </cell>
          <cell r="B1137" t="str">
            <v>호남유압중기공업</v>
          </cell>
        </row>
        <row r="1138">
          <cell r="A1138">
            <v>4181060703</v>
          </cell>
          <cell r="B1138" t="str">
            <v>(유)부일공구 볼트상?</v>
          </cell>
        </row>
        <row r="1139">
          <cell r="A1139">
            <v>4181060703</v>
          </cell>
          <cell r="B1139" t="str">
            <v>(유)부일공구 볼트상?</v>
          </cell>
        </row>
        <row r="1140">
          <cell r="A1140">
            <v>4181064223</v>
          </cell>
          <cell r="B1140" t="str">
            <v>한일상사</v>
          </cell>
        </row>
        <row r="1141">
          <cell r="A1141">
            <v>4181066949</v>
          </cell>
          <cell r="B1141" t="str">
            <v>인기주유소</v>
          </cell>
        </row>
        <row r="1142">
          <cell r="A1142">
            <v>4181069868</v>
          </cell>
          <cell r="B1142" t="str">
            <v>동영부란자</v>
          </cell>
        </row>
        <row r="1143">
          <cell r="A1143">
            <v>4181069868</v>
          </cell>
          <cell r="B1143" t="str">
            <v>동영부란자</v>
          </cell>
        </row>
        <row r="1144">
          <cell r="A1144">
            <v>4181070045</v>
          </cell>
          <cell r="B1144" t="str">
            <v>원진통상</v>
          </cell>
        </row>
        <row r="1145">
          <cell r="A1145">
            <v>4181461205</v>
          </cell>
          <cell r="B1145" t="str">
            <v>프라미스산업</v>
          </cell>
        </row>
        <row r="1146">
          <cell r="A1146">
            <v>4181562685</v>
          </cell>
          <cell r="B1146" t="str">
            <v>삼중상회</v>
          </cell>
        </row>
        <row r="1147">
          <cell r="A1147">
            <v>4181565154</v>
          </cell>
          <cell r="B1147" t="str">
            <v>현대장갑</v>
          </cell>
        </row>
        <row r="1148">
          <cell r="A1148">
            <v>4181565154</v>
          </cell>
          <cell r="B1148" t="str">
            <v>현대장갑</v>
          </cell>
        </row>
        <row r="1149">
          <cell r="A1149">
            <v>4188117093</v>
          </cell>
          <cell r="B1149" t="str">
            <v>(유)한일렌트카</v>
          </cell>
        </row>
        <row r="1150">
          <cell r="A1150">
            <v>4188118239</v>
          </cell>
          <cell r="B1150" t="str">
            <v>(유)영진통운</v>
          </cell>
        </row>
        <row r="1151">
          <cell r="A1151">
            <v>4188118239</v>
          </cell>
          <cell r="B1151" t="str">
            <v>(유)영진통운</v>
          </cell>
        </row>
        <row r="1152">
          <cell r="A1152">
            <v>4188505504</v>
          </cell>
          <cell r="B1152" t="str">
            <v>대우자동차(주)전주정</v>
          </cell>
        </row>
        <row r="1153">
          <cell r="A1153">
            <v>4189600015</v>
          </cell>
          <cell r="B1153" t="str">
            <v>전주성모병원</v>
          </cell>
        </row>
        <row r="1154">
          <cell r="A1154">
            <v>5012165646</v>
          </cell>
          <cell r="B1154" t="str">
            <v>조흥사</v>
          </cell>
        </row>
        <row r="1155">
          <cell r="A1155">
            <v>5012165710</v>
          </cell>
          <cell r="B1155" t="str">
            <v>대한통상</v>
          </cell>
        </row>
        <row r="1156">
          <cell r="A1156">
            <v>5012165710</v>
          </cell>
          <cell r="B1156" t="str">
            <v>대한통상</v>
          </cell>
        </row>
        <row r="1157">
          <cell r="A1157">
            <v>5012178802</v>
          </cell>
          <cell r="B1157" t="str">
            <v>대림상회</v>
          </cell>
        </row>
        <row r="1158">
          <cell r="A1158">
            <v>5012178802</v>
          </cell>
          <cell r="B1158" t="str">
            <v>대림상회</v>
          </cell>
        </row>
        <row r="1159">
          <cell r="A1159">
            <v>5012695863</v>
          </cell>
          <cell r="B1159" t="str">
            <v>대원상사</v>
          </cell>
        </row>
        <row r="1160">
          <cell r="A1160">
            <v>5012695863</v>
          </cell>
          <cell r="B1160" t="str">
            <v>대원상사</v>
          </cell>
        </row>
        <row r="1161">
          <cell r="A1161">
            <v>5012695863</v>
          </cell>
          <cell r="B1161" t="str">
            <v>대원상사</v>
          </cell>
        </row>
        <row r="1162">
          <cell r="A1162">
            <v>5013197230</v>
          </cell>
          <cell r="B1162" t="str">
            <v>동성상회</v>
          </cell>
        </row>
        <row r="1163">
          <cell r="A1163">
            <v>5013197230</v>
          </cell>
          <cell r="B1163" t="str">
            <v>동성상회</v>
          </cell>
        </row>
        <row r="1164">
          <cell r="A1164">
            <v>5020570050</v>
          </cell>
          <cell r="B1164" t="str">
            <v>코끼리상사</v>
          </cell>
        </row>
        <row r="1165">
          <cell r="A1165">
            <v>5020570050</v>
          </cell>
          <cell r="B1165" t="str">
            <v>코끼리상사</v>
          </cell>
        </row>
        <row r="1166">
          <cell r="A1166">
            <v>5020570050</v>
          </cell>
          <cell r="B1166" t="str">
            <v>코끼리상사</v>
          </cell>
        </row>
        <row r="1167">
          <cell r="A1167">
            <v>5020570050</v>
          </cell>
          <cell r="B1167" t="str">
            <v>코끼리상사</v>
          </cell>
        </row>
        <row r="1168">
          <cell r="A1168">
            <v>5020570050</v>
          </cell>
          <cell r="B1168" t="str">
            <v>코끼리상사</v>
          </cell>
        </row>
        <row r="1169">
          <cell r="A1169">
            <v>5022867476</v>
          </cell>
          <cell r="B1169" t="str">
            <v>하늘통상</v>
          </cell>
        </row>
        <row r="1170">
          <cell r="A1170">
            <v>5022867476</v>
          </cell>
          <cell r="B1170" t="str">
            <v>하늘통상</v>
          </cell>
        </row>
        <row r="1171">
          <cell r="A1171">
            <v>5022867476</v>
          </cell>
          <cell r="B1171" t="str">
            <v>하늘통상</v>
          </cell>
        </row>
        <row r="1172">
          <cell r="A1172">
            <v>5028505911</v>
          </cell>
          <cell r="B1172" t="str">
            <v>(주)이수유화대구지사</v>
          </cell>
        </row>
        <row r="1173">
          <cell r="A1173">
            <v>5028511126</v>
          </cell>
          <cell r="B1173" t="str">
            <v>(주)브이아이피렌트카</v>
          </cell>
        </row>
        <row r="1174">
          <cell r="A1174">
            <v>5030268027</v>
          </cell>
          <cell r="B1174" t="str">
            <v>동광상사</v>
          </cell>
        </row>
        <row r="1175">
          <cell r="A1175">
            <v>5030268027</v>
          </cell>
          <cell r="B1175" t="str">
            <v>동광상사</v>
          </cell>
        </row>
        <row r="1176">
          <cell r="A1176">
            <v>5030433707</v>
          </cell>
          <cell r="B1176" t="str">
            <v>대우솔라이트성서점</v>
          </cell>
        </row>
        <row r="1177">
          <cell r="A1177">
            <v>5030444067</v>
          </cell>
          <cell r="B1177" t="str">
            <v>유성엔지니어링</v>
          </cell>
        </row>
        <row r="1178">
          <cell r="A1178">
            <v>5030444067</v>
          </cell>
          <cell r="B1178" t="str">
            <v>유성엔지니어링</v>
          </cell>
        </row>
        <row r="1179">
          <cell r="A1179">
            <v>5030495120</v>
          </cell>
          <cell r="B1179" t="str">
            <v>영진도료</v>
          </cell>
        </row>
        <row r="1180">
          <cell r="A1180">
            <v>5030757452</v>
          </cell>
          <cell r="B1180" t="str">
            <v>대구세탁소</v>
          </cell>
        </row>
        <row r="1181">
          <cell r="A1181">
            <v>5030757452</v>
          </cell>
          <cell r="B1181" t="str">
            <v>대구세탁소</v>
          </cell>
        </row>
        <row r="1182">
          <cell r="A1182">
            <v>5030759412</v>
          </cell>
          <cell r="B1182" t="str">
            <v>지바트대구점</v>
          </cell>
        </row>
        <row r="1183">
          <cell r="A1183">
            <v>5030759412</v>
          </cell>
          <cell r="B1183" t="str">
            <v>지바트대구점</v>
          </cell>
        </row>
        <row r="1184">
          <cell r="A1184">
            <v>5030788334</v>
          </cell>
          <cell r="B1184" t="str">
            <v>신성유통</v>
          </cell>
        </row>
        <row r="1185">
          <cell r="A1185">
            <v>5030788334</v>
          </cell>
          <cell r="B1185" t="str">
            <v>신성유통</v>
          </cell>
        </row>
        <row r="1186">
          <cell r="A1186">
            <v>5030885936</v>
          </cell>
          <cell r="B1186" t="str">
            <v>태창철물상사</v>
          </cell>
        </row>
        <row r="1187">
          <cell r="A1187">
            <v>5030885936</v>
          </cell>
          <cell r="B1187" t="str">
            <v>태창철물상사</v>
          </cell>
        </row>
        <row r="1188">
          <cell r="A1188">
            <v>5030940843</v>
          </cell>
          <cell r="B1188" t="str">
            <v>정도기업</v>
          </cell>
        </row>
        <row r="1189">
          <cell r="A1189">
            <v>5033979423</v>
          </cell>
          <cell r="B1189" t="str">
            <v>영남라이닝</v>
          </cell>
        </row>
        <row r="1190">
          <cell r="A1190">
            <v>5033979423</v>
          </cell>
          <cell r="B1190" t="str">
            <v>영남라이닝</v>
          </cell>
        </row>
        <row r="1191">
          <cell r="A1191">
            <v>5033980876</v>
          </cell>
          <cell r="B1191" t="str">
            <v>종합디젤</v>
          </cell>
        </row>
        <row r="1192">
          <cell r="A1192">
            <v>5033980876</v>
          </cell>
          <cell r="B1192" t="str">
            <v>종합디젤</v>
          </cell>
        </row>
        <row r="1193">
          <cell r="A1193">
            <v>5033981711</v>
          </cell>
          <cell r="B1193" t="str">
            <v>대본보링사</v>
          </cell>
        </row>
        <row r="1194">
          <cell r="A1194">
            <v>5033981711</v>
          </cell>
          <cell r="B1194" t="str">
            <v>대본보링사</v>
          </cell>
        </row>
        <row r="1195">
          <cell r="A1195">
            <v>5034099876</v>
          </cell>
          <cell r="B1195" t="str">
            <v>이현IC주유소</v>
          </cell>
        </row>
        <row r="1196">
          <cell r="A1196">
            <v>5034099876</v>
          </cell>
          <cell r="B1196" t="str">
            <v>이현IC주유소</v>
          </cell>
        </row>
        <row r="1197">
          <cell r="A1197">
            <v>5034099876</v>
          </cell>
          <cell r="B1197" t="str">
            <v>이현IC주유소</v>
          </cell>
        </row>
        <row r="1198">
          <cell r="A1198">
            <v>5034099876</v>
          </cell>
          <cell r="B1198" t="str">
            <v>이현IC주유소</v>
          </cell>
        </row>
        <row r="1199">
          <cell r="A1199">
            <v>5034099876</v>
          </cell>
          <cell r="B1199" t="str">
            <v>이현IC주유소</v>
          </cell>
        </row>
        <row r="1200">
          <cell r="A1200">
            <v>5034099876</v>
          </cell>
          <cell r="B1200" t="str">
            <v>이현IC주유소</v>
          </cell>
        </row>
        <row r="1201">
          <cell r="A1201">
            <v>5034099876</v>
          </cell>
          <cell r="B1201" t="str">
            <v>이현IC주유소</v>
          </cell>
        </row>
        <row r="1202">
          <cell r="A1202">
            <v>5034165320</v>
          </cell>
          <cell r="B1202" t="str">
            <v>대동상사</v>
          </cell>
        </row>
        <row r="1203">
          <cell r="A1203">
            <v>5034165320</v>
          </cell>
          <cell r="B1203" t="str">
            <v>대동상사</v>
          </cell>
        </row>
        <row r="1204">
          <cell r="A1204">
            <v>5034378469</v>
          </cell>
          <cell r="B1204" t="str">
            <v>류림상사</v>
          </cell>
        </row>
        <row r="1205">
          <cell r="A1205">
            <v>5034378469</v>
          </cell>
          <cell r="B1205" t="str">
            <v>류림상사</v>
          </cell>
        </row>
        <row r="1206">
          <cell r="A1206">
            <v>5034378469</v>
          </cell>
          <cell r="B1206" t="str">
            <v>류림상사</v>
          </cell>
        </row>
        <row r="1207">
          <cell r="A1207">
            <v>5034737108</v>
          </cell>
          <cell r="B1207" t="str">
            <v>솔잎사진관</v>
          </cell>
        </row>
        <row r="1208">
          <cell r="A1208">
            <v>5034737108</v>
          </cell>
          <cell r="B1208" t="str">
            <v>솔잎사진관</v>
          </cell>
        </row>
        <row r="1209">
          <cell r="A1209">
            <v>5034763284</v>
          </cell>
          <cell r="B1209" t="str">
            <v>천일곡유리</v>
          </cell>
        </row>
        <row r="1210">
          <cell r="A1210">
            <v>5034763284</v>
          </cell>
          <cell r="B1210" t="str">
            <v>천일곡유리</v>
          </cell>
        </row>
        <row r="1211">
          <cell r="A1211">
            <v>5034765225</v>
          </cell>
          <cell r="B1211" t="str">
            <v>정진카닉스</v>
          </cell>
        </row>
        <row r="1212">
          <cell r="A1212">
            <v>5034765225</v>
          </cell>
          <cell r="B1212" t="str">
            <v>정진카닉스</v>
          </cell>
        </row>
        <row r="1213">
          <cell r="A1213">
            <v>5034765225</v>
          </cell>
          <cell r="B1213" t="str">
            <v>정진카닉스</v>
          </cell>
        </row>
        <row r="1214">
          <cell r="A1214">
            <v>5035260369</v>
          </cell>
          <cell r="B1214" t="str">
            <v>동림전기</v>
          </cell>
        </row>
        <row r="1215">
          <cell r="A1215">
            <v>5035260369</v>
          </cell>
          <cell r="B1215" t="str">
            <v>동림전기</v>
          </cell>
        </row>
        <row r="1216">
          <cell r="A1216">
            <v>5038108266</v>
          </cell>
          <cell r="B1216" t="str">
            <v>(주)성산</v>
          </cell>
        </row>
        <row r="1217">
          <cell r="A1217">
            <v>5038143604</v>
          </cell>
          <cell r="B1217" t="str">
            <v>한국타이어공단판매(?</v>
          </cell>
        </row>
        <row r="1218">
          <cell r="A1218">
            <v>5038143604</v>
          </cell>
          <cell r="B1218" t="str">
            <v>한국타이어공단판매(?</v>
          </cell>
        </row>
        <row r="1219">
          <cell r="A1219">
            <v>5038506757</v>
          </cell>
          <cell r="B1219" t="str">
            <v>(주)한진</v>
          </cell>
        </row>
        <row r="1220">
          <cell r="A1220">
            <v>5038511468</v>
          </cell>
          <cell r="B1220" t="str">
            <v>아라코(주)서대구정비</v>
          </cell>
        </row>
        <row r="1221">
          <cell r="A1221">
            <v>5038511468</v>
          </cell>
          <cell r="B1221" t="str">
            <v>아라코(주)서대구정비</v>
          </cell>
        </row>
        <row r="1222">
          <cell r="A1222">
            <v>5038511468</v>
          </cell>
          <cell r="B1222" t="str">
            <v>아라코(주)서대구정비</v>
          </cell>
        </row>
        <row r="1223">
          <cell r="A1223">
            <v>5040485678</v>
          </cell>
          <cell r="B1223" t="str">
            <v>상신산업</v>
          </cell>
        </row>
        <row r="1224">
          <cell r="A1224">
            <v>5040485678</v>
          </cell>
          <cell r="B1224" t="str">
            <v>상신산업</v>
          </cell>
        </row>
        <row r="1225">
          <cell r="A1225">
            <v>5040485678</v>
          </cell>
          <cell r="B1225" t="str">
            <v>상신산업</v>
          </cell>
        </row>
        <row r="1226">
          <cell r="A1226">
            <v>5041590634</v>
          </cell>
          <cell r="B1226" t="str">
            <v>목화표장갑</v>
          </cell>
        </row>
        <row r="1227">
          <cell r="A1227">
            <v>5041590634</v>
          </cell>
          <cell r="B1227" t="str">
            <v>목화표장갑</v>
          </cell>
        </row>
        <row r="1228">
          <cell r="A1228">
            <v>5041590634</v>
          </cell>
          <cell r="B1228" t="str">
            <v>목화표장갑</v>
          </cell>
        </row>
        <row r="1229">
          <cell r="A1229">
            <v>5043473164</v>
          </cell>
          <cell r="B1229" t="str">
            <v>송림산업가스</v>
          </cell>
        </row>
        <row r="1230">
          <cell r="A1230">
            <v>5043473164</v>
          </cell>
          <cell r="B1230" t="str">
            <v>송림산업가스</v>
          </cell>
        </row>
        <row r="1231">
          <cell r="A1231">
            <v>5048100078</v>
          </cell>
          <cell r="B1231" t="str">
            <v>삼립산업（주)</v>
          </cell>
        </row>
        <row r="1232">
          <cell r="A1232">
            <v>5048100078</v>
          </cell>
          <cell r="B1232" t="str">
            <v>삼립산업（주)</v>
          </cell>
        </row>
        <row r="1233">
          <cell r="A1233">
            <v>5048205935</v>
          </cell>
          <cell r="B1233" t="str">
            <v>(사)대한산업안전협회</v>
          </cell>
        </row>
        <row r="1234">
          <cell r="A1234">
            <v>5048507609</v>
          </cell>
          <cell r="B1234" t="str">
            <v>한국후지제록스(주)경</v>
          </cell>
        </row>
        <row r="1235">
          <cell r="A1235">
            <v>5060481741</v>
          </cell>
          <cell r="B1235" t="str">
            <v>한국택배</v>
          </cell>
        </row>
        <row r="1236">
          <cell r="A1236">
            <v>5068118292</v>
          </cell>
          <cell r="B1236" t="str">
            <v>대우포항서비스(주)</v>
          </cell>
        </row>
        <row r="1237">
          <cell r="A1237">
            <v>5068507129</v>
          </cell>
          <cell r="B1237" t="str">
            <v>대우자동차판매주식회</v>
          </cell>
        </row>
        <row r="1238">
          <cell r="A1238">
            <v>5088501650</v>
          </cell>
          <cell r="B1238" t="str">
            <v>(주)엘지 안동</v>
          </cell>
        </row>
        <row r="1239">
          <cell r="A1239">
            <v>5140439429</v>
          </cell>
          <cell r="B1239" t="str">
            <v>무림스피드쇼핑</v>
          </cell>
        </row>
        <row r="1240">
          <cell r="A1240">
            <v>5140439429</v>
          </cell>
          <cell r="B1240" t="str">
            <v>무림스피드쇼핑</v>
          </cell>
        </row>
        <row r="1241">
          <cell r="A1241">
            <v>5140439429</v>
          </cell>
          <cell r="B1241" t="str">
            <v>무림스피드쇼핑</v>
          </cell>
        </row>
        <row r="1242">
          <cell r="A1242">
            <v>5140439429</v>
          </cell>
          <cell r="B1242" t="str">
            <v>무림스피드쇼핑</v>
          </cell>
        </row>
        <row r="1243">
          <cell r="A1243">
            <v>5140439429</v>
          </cell>
          <cell r="B1243" t="str">
            <v>무림스피드쇼핑</v>
          </cell>
        </row>
        <row r="1244">
          <cell r="A1244">
            <v>5140439429</v>
          </cell>
          <cell r="B1244" t="str">
            <v>무림스피드쇼핑</v>
          </cell>
        </row>
        <row r="1245">
          <cell r="A1245">
            <v>5140439429</v>
          </cell>
          <cell r="B1245" t="str">
            <v>무림스피드쇼핑</v>
          </cell>
        </row>
        <row r="1246">
          <cell r="A1246">
            <v>5141497087</v>
          </cell>
          <cell r="B1246" t="str">
            <v>청호상사</v>
          </cell>
        </row>
        <row r="1247">
          <cell r="A1247">
            <v>5141961681</v>
          </cell>
          <cell r="B1247" t="str">
            <v>대동통신</v>
          </cell>
        </row>
        <row r="1248">
          <cell r="A1248">
            <v>5141961681</v>
          </cell>
          <cell r="B1248" t="str">
            <v>대동통신</v>
          </cell>
        </row>
        <row r="1249">
          <cell r="A1249">
            <v>5141961681</v>
          </cell>
          <cell r="B1249" t="str">
            <v>대동통신</v>
          </cell>
        </row>
        <row r="1250">
          <cell r="A1250">
            <v>5143765060</v>
          </cell>
          <cell r="B1250" t="str">
            <v>광진운수</v>
          </cell>
        </row>
        <row r="1251">
          <cell r="A1251">
            <v>5143765060</v>
          </cell>
          <cell r="B1251" t="str">
            <v>광진운수</v>
          </cell>
        </row>
        <row r="1252">
          <cell r="A1252">
            <v>5148114661</v>
          </cell>
          <cell r="B1252" t="str">
            <v>남대구서비스(주)</v>
          </cell>
        </row>
        <row r="1253">
          <cell r="A1253">
            <v>5148120751</v>
          </cell>
          <cell r="B1253" t="str">
            <v>(주)두양</v>
          </cell>
        </row>
        <row r="1254">
          <cell r="A1254">
            <v>5148120751</v>
          </cell>
          <cell r="B1254" t="str">
            <v>(주)두양</v>
          </cell>
        </row>
        <row r="1255">
          <cell r="A1255">
            <v>5148202221</v>
          </cell>
          <cell r="B1255" t="str">
            <v>영남대학교 의료원</v>
          </cell>
        </row>
        <row r="1256">
          <cell r="A1256">
            <v>5148202221</v>
          </cell>
          <cell r="B1256" t="str">
            <v>영남대학교 의료원</v>
          </cell>
        </row>
        <row r="1257">
          <cell r="A1257">
            <v>6021461135</v>
          </cell>
          <cell r="B1257" t="str">
            <v>대동상회</v>
          </cell>
        </row>
        <row r="1258">
          <cell r="A1258">
            <v>6030259212</v>
          </cell>
          <cell r="B1258" t="str">
            <v>월드클린</v>
          </cell>
        </row>
        <row r="1259">
          <cell r="A1259">
            <v>6030663960</v>
          </cell>
          <cell r="B1259" t="str">
            <v>한일사무기</v>
          </cell>
        </row>
        <row r="1260">
          <cell r="A1260">
            <v>6030663960</v>
          </cell>
          <cell r="B1260" t="str">
            <v>한일사무기</v>
          </cell>
        </row>
        <row r="1261">
          <cell r="A1261">
            <v>6038203952</v>
          </cell>
          <cell r="B1261" t="str">
            <v>동아의료원</v>
          </cell>
        </row>
        <row r="1262">
          <cell r="A1262">
            <v>6048203066</v>
          </cell>
          <cell r="B1262" t="str">
            <v>(사)대한산업안전협회</v>
          </cell>
        </row>
        <row r="1263">
          <cell r="A1263">
            <v>6050186964</v>
          </cell>
          <cell r="B1263" t="str">
            <v>성림상사</v>
          </cell>
        </row>
        <row r="1264">
          <cell r="A1264">
            <v>6050186964</v>
          </cell>
          <cell r="B1264" t="str">
            <v>성림상사</v>
          </cell>
        </row>
        <row r="1265">
          <cell r="A1265">
            <v>6050186964</v>
          </cell>
          <cell r="B1265" t="str">
            <v>성림상사</v>
          </cell>
        </row>
        <row r="1266">
          <cell r="A1266">
            <v>6050186964</v>
          </cell>
          <cell r="B1266" t="str">
            <v>성림상사</v>
          </cell>
        </row>
        <row r="1267">
          <cell r="A1267">
            <v>6050937358</v>
          </cell>
          <cell r="B1267" t="str">
            <v>창신상회</v>
          </cell>
        </row>
        <row r="1268">
          <cell r="A1268">
            <v>6050937358</v>
          </cell>
          <cell r="B1268" t="str">
            <v>창신상회</v>
          </cell>
        </row>
        <row r="1269">
          <cell r="A1269">
            <v>6050937358</v>
          </cell>
          <cell r="B1269" t="str">
            <v>창신상회</v>
          </cell>
        </row>
        <row r="1270">
          <cell r="A1270">
            <v>6050937358</v>
          </cell>
          <cell r="B1270" t="str">
            <v>창신상회</v>
          </cell>
        </row>
        <row r="1271">
          <cell r="A1271">
            <v>6050937358</v>
          </cell>
          <cell r="B1271" t="str">
            <v>창신상회</v>
          </cell>
        </row>
        <row r="1272">
          <cell r="A1272">
            <v>6050937358</v>
          </cell>
          <cell r="B1272" t="str">
            <v>창신상회</v>
          </cell>
        </row>
        <row r="1273">
          <cell r="A1273">
            <v>6050937358</v>
          </cell>
          <cell r="B1273" t="str">
            <v>창신상회</v>
          </cell>
        </row>
        <row r="1274">
          <cell r="A1274">
            <v>6050937358</v>
          </cell>
          <cell r="B1274" t="str">
            <v>창신상회</v>
          </cell>
        </row>
        <row r="1275">
          <cell r="A1275">
            <v>6050937358</v>
          </cell>
          <cell r="B1275" t="str">
            <v>창신상회</v>
          </cell>
        </row>
        <row r="1276">
          <cell r="A1276">
            <v>6050937358</v>
          </cell>
          <cell r="B1276" t="str">
            <v>창신상회</v>
          </cell>
        </row>
        <row r="1277">
          <cell r="A1277">
            <v>6050937358</v>
          </cell>
          <cell r="B1277" t="str">
            <v>창신상회</v>
          </cell>
        </row>
        <row r="1278">
          <cell r="A1278">
            <v>6051068181</v>
          </cell>
          <cell r="B1278" t="str">
            <v>덕원산업사</v>
          </cell>
        </row>
        <row r="1279">
          <cell r="A1279">
            <v>6051068181</v>
          </cell>
          <cell r="B1279" t="str">
            <v>덕원산업사</v>
          </cell>
        </row>
        <row r="1280">
          <cell r="A1280">
            <v>6051068181</v>
          </cell>
          <cell r="B1280" t="str">
            <v>덕원산업사</v>
          </cell>
        </row>
        <row r="1281">
          <cell r="A1281">
            <v>6051068181</v>
          </cell>
          <cell r="B1281" t="str">
            <v>덕원산업사</v>
          </cell>
        </row>
        <row r="1282">
          <cell r="A1282">
            <v>6051068181</v>
          </cell>
          <cell r="B1282" t="str">
            <v>덕원산업사</v>
          </cell>
        </row>
        <row r="1283">
          <cell r="A1283">
            <v>6051068181</v>
          </cell>
          <cell r="B1283" t="str">
            <v>덕원산업사</v>
          </cell>
        </row>
        <row r="1284">
          <cell r="A1284">
            <v>6051081675</v>
          </cell>
          <cell r="B1284" t="str">
            <v>삼성안전기업사</v>
          </cell>
        </row>
        <row r="1285">
          <cell r="A1285">
            <v>6051081675</v>
          </cell>
          <cell r="B1285" t="str">
            <v>삼성안전기업사</v>
          </cell>
        </row>
        <row r="1286">
          <cell r="A1286">
            <v>6051081675</v>
          </cell>
          <cell r="B1286" t="str">
            <v>삼성안전기업사</v>
          </cell>
        </row>
        <row r="1287">
          <cell r="A1287">
            <v>6051162942</v>
          </cell>
          <cell r="B1287" t="str">
            <v>전포곡유리</v>
          </cell>
        </row>
        <row r="1288">
          <cell r="A1288">
            <v>6051162942</v>
          </cell>
          <cell r="B1288" t="str">
            <v>전포곡유리</v>
          </cell>
        </row>
        <row r="1289">
          <cell r="A1289">
            <v>6051177649</v>
          </cell>
          <cell r="B1289" t="str">
            <v>대한상사</v>
          </cell>
        </row>
        <row r="1290">
          <cell r="A1290">
            <v>6051177649</v>
          </cell>
          <cell r="B1290" t="str">
            <v>대한상사</v>
          </cell>
        </row>
        <row r="1291">
          <cell r="A1291">
            <v>6051271434</v>
          </cell>
          <cell r="B1291" t="str">
            <v>극동에너토피아</v>
          </cell>
        </row>
        <row r="1292">
          <cell r="A1292">
            <v>6051353511</v>
          </cell>
          <cell r="B1292" t="str">
            <v>태건상사</v>
          </cell>
        </row>
        <row r="1293">
          <cell r="A1293">
            <v>6053068781</v>
          </cell>
          <cell r="B1293" t="str">
            <v>한국특수제지</v>
          </cell>
        </row>
        <row r="1294">
          <cell r="A1294">
            <v>6053086659</v>
          </cell>
          <cell r="B1294" t="str">
            <v>에이엔테크</v>
          </cell>
        </row>
        <row r="1295">
          <cell r="A1295">
            <v>6053086659</v>
          </cell>
          <cell r="B1295" t="str">
            <v>에이엔테크</v>
          </cell>
        </row>
        <row r="1296">
          <cell r="A1296">
            <v>6053086659</v>
          </cell>
          <cell r="B1296" t="str">
            <v>에이엔테크</v>
          </cell>
        </row>
        <row r="1297">
          <cell r="A1297">
            <v>6053467344</v>
          </cell>
          <cell r="B1297" t="str">
            <v>아신공업사</v>
          </cell>
        </row>
        <row r="1298">
          <cell r="A1298">
            <v>6054164398</v>
          </cell>
          <cell r="B1298" t="str">
            <v>우성상사</v>
          </cell>
        </row>
        <row r="1299">
          <cell r="A1299">
            <v>6054366333</v>
          </cell>
          <cell r="B1299" t="str">
            <v>부산종합상사</v>
          </cell>
        </row>
        <row r="1300">
          <cell r="A1300">
            <v>6054463240</v>
          </cell>
          <cell r="B1300" t="str">
            <v>영진사</v>
          </cell>
        </row>
        <row r="1301">
          <cell r="A1301">
            <v>6054463240</v>
          </cell>
          <cell r="B1301" t="str">
            <v>영진사</v>
          </cell>
        </row>
        <row r="1302">
          <cell r="A1302">
            <v>6054463240</v>
          </cell>
          <cell r="B1302" t="str">
            <v>영진사</v>
          </cell>
        </row>
        <row r="1303">
          <cell r="A1303">
            <v>6054575758</v>
          </cell>
          <cell r="B1303" t="str">
            <v>제일종합펌프</v>
          </cell>
        </row>
        <row r="1304">
          <cell r="A1304">
            <v>6058113202</v>
          </cell>
          <cell r="B1304" t="str">
            <v>흥진페인트</v>
          </cell>
        </row>
        <row r="1305">
          <cell r="A1305">
            <v>6058113202</v>
          </cell>
          <cell r="B1305" t="str">
            <v>흥진페인트</v>
          </cell>
        </row>
        <row r="1306">
          <cell r="A1306">
            <v>6058114967</v>
          </cell>
          <cell r="B1306" t="str">
            <v>(주)호경상사</v>
          </cell>
        </row>
        <row r="1307">
          <cell r="A1307">
            <v>6058114967</v>
          </cell>
          <cell r="B1307" t="str">
            <v>(주)호경상사</v>
          </cell>
        </row>
        <row r="1308">
          <cell r="A1308">
            <v>6058115592</v>
          </cell>
          <cell r="B1308" t="str">
            <v>(주)합동전기</v>
          </cell>
        </row>
        <row r="1309">
          <cell r="A1309">
            <v>6058115592</v>
          </cell>
          <cell r="B1309" t="str">
            <v>(주)합동전기</v>
          </cell>
        </row>
        <row r="1310">
          <cell r="A1310">
            <v>6058115592</v>
          </cell>
          <cell r="B1310" t="str">
            <v>(주)합동전기</v>
          </cell>
        </row>
        <row r="1311">
          <cell r="A1311">
            <v>6058115592</v>
          </cell>
          <cell r="B1311" t="str">
            <v>(주)합동전기</v>
          </cell>
        </row>
        <row r="1312">
          <cell r="A1312">
            <v>6058115592</v>
          </cell>
          <cell r="B1312" t="str">
            <v>(주)합동전기</v>
          </cell>
        </row>
        <row r="1313">
          <cell r="A1313">
            <v>6058115592</v>
          </cell>
          <cell r="B1313" t="str">
            <v>(주)합동전기</v>
          </cell>
        </row>
        <row r="1314">
          <cell r="A1314">
            <v>6058127991</v>
          </cell>
          <cell r="B1314" t="str">
            <v>한지사</v>
          </cell>
        </row>
        <row r="1315">
          <cell r="A1315">
            <v>6058127991</v>
          </cell>
          <cell r="B1315" t="str">
            <v>한지사</v>
          </cell>
        </row>
        <row r="1316">
          <cell r="A1316">
            <v>6058127991</v>
          </cell>
          <cell r="B1316" t="str">
            <v>한지사</v>
          </cell>
        </row>
        <row r="1317">
          <cell r="A1317">
            <v>6058127991</v>
          </cell>
          <cell r="B1317" t="str">
            <v>한지사</v>
          </cell>
        </row>
        <row r="1318">
          <cell r="A1318">
            <v>6060222766</v>
          </cell>
          <cell r="B1318" t="str">
            <v>부성반점</v>
          </cell>
        </row>
        <row r="1319">
          <cell r="A1319">
            <v>6060251844</v>
          </cell>
          <cell r="B1319" t="str">
            <v>선곡식당</v>
          </cell>
        </row>
        <row r="1320">
          <cell r="A1320">
            <v>6060266537</v>
          </cell>
          <cell r="B1320" t="str">
            <v>금호타이어중부산대리</v>
          </cell>
        </row>
        <row r="1321">
          <cell r="A1321">
            <v>6060266537</v>
          </cell>
          <cell r="B1321" t="str">
            <v>금호타이어중부산대리</v>
          </cell>
        </row>
        <row r="1322">
          <cell r="A1322">
            <v>6060470374</v>
          </cell>
          <cell r="B1322" t="str">
            <v>금강자동차유리</v>
          </cell>
        </row>
        <row r="1323">
          <cell r="A1323">
            <v>6060470374</v>
          </cell>
          <cell r="B1323" t="str">
            <v>금강자동차유리</v>
          </cell>
        </row>
        <row r="1324">
          <cell r="A1324">
            <v>6060508620</v>
          </cell>
          <cell r="B1324" t="str">
            <v>지바트서부산점</v>
          </cell>
        </row>
        <row r="1325">
          <cell r="A1325">
            <v>6060508620</v>
          </cell>
          <cell r="B1325" t="str">
            <v>지바트서부산점</v>
          </cell>
        </row>
        <row r="1326">
          <cell r="A1326">
            <v>6060509236</v>
          </cell>
          <cell r="B1326" t="str">
            <v>고려전기상사</v>
          </cell>
        </row>
        <row r="1327">
          <cell r="A1327">
            <v>6060509236</v>
          </cell>
          <cell r="B1327" t="str">
            <v>고려전기상사</v>
          </cell>
        </row>
        <row r="1328">
          <cell r="A1328">
            <v>6060509236</v>
          </cell>
          <cell r="B1328" t="str">
            <v>고려전기상사</v>
          </cell>
        </row>
        <row r="1329">
          <cell r="A1329">
            <v>6060509236</v>
          </cell>
          <cell r="B1329" t="str">
            <v>고려전기상사</v>
          </cell>
        </row>
        <row r="1330">
          <cell r="A1330">
            <v>6060558057</v>
          </cell>
          <cell r="B1330" t="str">
            <v>대저상사</v>
          </cell>
        </row>
        <row r="1331">
          <cell r="A1331">
            <v>6060558057</v>
          </cell>
          <cell r="B1331" t="str">
            <v>대저상사</v>
          </cell>
        </row>
        <row r="1332">
          <cell r="A1332">
            <v>6060577641</v>
          </cell>
          <cell r="B1332" t="str">
            <v>부영부속(부산)</v>
          </cell>
        </row>
        <row r="1333">
          <cell r="A1333">
            <v>6060590722</v>
          </cell>
          <cell r="B1333" t="str">
            <v>오성기업</v>
          </cell>
        </row>
        <row r="1334">
          <cell r="A1334">
            <v>6060590722</v>
          </cell>
          <cell r="B1334" t="str">
            <v>오성기업</v>
          </cell>
        </row>
        <row r="1335">
          <cell r="A1335">
            <v>6062090540</v>
          </cell>
          <cell r="B1335" t="str">
            <v>동창주유소</v>
          </cell>
        </row>
        <row r="1336">
          <cell r="A1336">
            <v>6063305984</v>
          </cell>
          <cell r="B1336" t="str">
            <v>용사진관</v>
          </cell>
        </row>
        <row r="1337">
          <cell r="A1337">
            <v>6063305984</v>
          </cell>
          <cell r="B1337" t="str">
            <v>용사진관</v>
          </cell>
        </row>
        <row r="1338">
          <cell r="A1338">
            <v>6063465164</v>
          </cell>
          <cell r="B1338" t="str">
            <v>북부대리점</v>
          </cell>
        </row>
        <row r="1339">
          <cell r="A1339">
            <v>6063465164</v>
          </cell>
          <cell r="B1339" t="str">
            <v>북부대리점</v>
          </cell>
        </row>
        <row r="1340">
          <cell r="A1340">
            <v>6063580629</v>
          </cell>
          <cell r="B1340" t="str">
            <v>동광프라스틱</v>
          </cell>
        </row>
        <row r="1341">
          <cell r="A1341">
            <v>6063580629</v>
          </cell>
          <cell r="B1341" t="str">
            <v>동광프라스틱</v>
          </cell>
        </row>
        <row r="1342">
          <cell r="A1342">
            <v>6063580629</v>
          </cell>
          <cell r="B1342" t="str">
            <v>동광프라스틱</v>
          </cell>
        </row>
        <row r="1343">
          <cell r="A1343">
            <v>6063580629</v>
          </cell>
          <cell r="B1343" t="str">
            <v>동광프라스틱</v>
          </cell>
        </row>
        <row r="1344">
          <cell r="A1344">
            <v>6063580629</v>
          </cell>
          <cell r="B1344" t="str">
            <v>동광프라스틱</v>
          </cell>
        </row>
        <row r="1345">
          <cell r="A1345">
            <v>6063679643</v>
          </cell>
          <cell r="B1345" t="str">
            <v>부산산소상사</v>
          </cell>
        </row>
        <row r="1346">
          <cell r="A1346">
            <v>6063679643</v>
          </cell>
          <cell r="B1346" t="str">
            <v>부산산소상사</v>
          </cell>
        </row>
        <row r="1347">
          <cell r="A1347">
            <v>6063867331</v>
          </cell>
          <cell r="B1347" t="str">
            <v>부경오토카</v>
          </cell>
        </row>
        <row r="1348">
          <cell r="A1348">
            <v>6063887069</v>
          </cell>
          <cell r="B1348" t="str">
            <v>성화정밀</v>
          </cell>
        </row>
        <row r="1349">
          <cell r="A1349">
            <v>6064261130</v>
          </cell>
          <cell r="B1349" t="str">
            <v>대우통근버스</v>
          </cell>
        </row>
        <row r="1350">
          <cell r="A1350">
            <v>6064261130</v>
          </cell>
          <cell r="B1350" t="str">
            <v>대우통근버스</v>
          </cell>
        </row>
        <row r="1351">
          <cell r="A1351">
            <v>6064269049</v>
          </cell>
          <cell r="B1351" t="str">
            <v>한국개발</v>
          </cell>
        </row>
        <row r="1352">
          <cell r="A1352">
            <v>6068125337</v>
          </cell>
          <cell r="B1352" t="str">
            <v>대한방재공사</v>
          </cell>
        </row>
        <row r="1353">
          <cell r="A1353">
            <v>6068132444</v>
          </cell>
          <cell r="B1353" t="str">
            <v>대성기업(주)</v>
          </cell>
        </row>
        <row r="1354">
          <cell r="A1354">
            <v>6068136417</v>
          </cell>
          <cell r="B1354" t="str">
            <v>고성환경산업(주)</v>
          </cell>
        </row>
        <row r="1355">
          <cell r="A1355">
            <v>6068150253</v>
          </cell>
          <cell r="B1355" t="str">
            <v>주)지아고</v>
          </cell>
        </row>
        <row r="1356">
          <cell r="A1356">
            <v>6068159370</v>
          </cell>
          <cell r="B1356" t="str">
            <v>(주)중앙특수렉카</v>
          </cell>
        </row>
        <row r="1357">
          <cell r="A1357">
            <v>6068159370</v>
          </cell>
          <cell r="B1357" t="str">
            <v>(주)중앙특수렉카</v>
          </cell>
        </row>
        <row r="1358">
          <cell r="A1358">
            <v>6068159370</v>
          </cell>
          <cell r="B1358" t="str">
            <v>(주)중앙특수렉카</v>
          </cell>
        </row>
        <row r="1359">
          <cell r="A1359">
            <v>6068230083</v>
          </cell>
          <cell r="B1359" t="str">
            <v>교통안전공단주례자동</v>
          </cell>
        </row>
        <row r="1360">
          <cell r="A1360">
            <v>6068510448</v>
          </cell>
          <cell r="B1360" t="str">
            <v>(주)믿음과정성</v>
          </cell>
        </row>
        <row r="1361">
          <cell r="A1361">
            <v>6069899098</v>
          </cell>
          <cell r="B1361" t="str">
            <v>경부식품</v>
          </cell>
        </row>
        <row r="1362">
          <cell r="A1362">
            <v>6070124377</v>
          </cell>
          <cell r="B1362" t="str">
            <v>삼광유통</v>
          </cell>
        </row>
        <row r="1363">
          <cell r="A1363">
            <v>6070166509</v>
          </cell>
          <cell r="B1363" t="str">
            <v>형제산업사</v>
          </cell>
        </row>
        <row r="1364">
          <cell r="A1364">
            <v>6070166509</v>
          </cell>
          <cell r="B1364" t="str">
            <v>형제산업사</v>
          </cell>
        </row>
        <row r="1365">
          <cell r="A1365">
            <v>6070176351</v>
          </cell>
          <cell r="B1365" t="str">
            <v>대성상사</v>
          </cell>
        </row>
        <row r="1366">
          <cell r="A1366">
            <v>6070176351</v>
          </cell>
          <cell r="B1366" t="str">
            <v>쌍용(대성)</v>
          </cell>
        </row>
        <row r="1367">
          <cell r="A1367">
            <v>6070296335</v>
          </cell>
          <cell r="B1367" t="str">
            <v>대우상사</v>
          </cell>
        </row>
        <row r="1368">
          <cell r="A1368">
            <v>6070296335</v>
          </cell>
          <cell r="B1368" t="str">
            <v>대우상사</v>
          </cell>
        </row>
        <row r="1369">
          <cell r="A1369">
            <v>6070367889</v>
          </cell>
          <cell r="B1369" t="str">
            <v>혜광종합가스</v>
          </cell>
        </row>
        <row r="1370">
          <cell r="A1370">
            <v>6070367889</v>
          </cell>
          <cell r="B1370" t="str">
            <v>혜광종합가스</v>
          </cell>
        </row>
        <row r="1371">
          <cell r="A1371">
            <v>6070367889</v>
          </cell>
          <cell r="B1371" t="str">
            <v>혜광종합가스</v>
          </cell>
        </row>
        <row r="1372">
          <cell r="A1372">
            <v>6070367889</v>
          </cell>
          <cell r="B1372" t="str">
            <v>혜광종합가스</v>
          </cell>
        </row>
        <row r="1373">
          <cell r="A1373">
            <v>6070370822</v>
          </cell>
          <cell r="B1373" t="str">
            <v>거성상사</v>
          </cell>
        </row>
        <row r="1374">
          <cell r="A1374">
            <v>6070370822</v>
          </cell>
          <cell r="B1374" t="str">
            <v>거성상사</v>
          </cell>
        </row>
        <row r="1375">
          <cell r="A1375">
            <v>6070370822</v>
          </cell>
          <cell r="B1375" t="str">
            <v>거성상사</v>
          </cell>
        </row>
        <row r="1376">
          <cell r="A1376">
            <v>6070370822</v>
          </cell>
          <cell r="B1376" t="str">
            <v>거성상사</v>
          </cell>
        </row>
        <row r="1377">
          <cell r="A1377">
            <v>6070370822</v>
          </cell>
          <cell r="B1377" t="str">
            <v>거성상사</v>
          </cell>
        </row>
        <row r="1378">
          <cell r="A1378">
            <v>6070397914</v>
          </cell>
          <cell r="B1378" t="str">
            <v>삼익상사</v>
          </cell>
        </row>
        <row r="1379">
          <cell r="A1379">
            <v>6070397914</v>
          </cell>
          <cell r="B1379" t="str">
            <v>삼익상사</v>
          </cell>
        </row>
        <row r="1380">
          <cell r="A1380">
            <v>6070619850</v>
          </cell>
          <cell r="B1380" t="str">
            <v>옥돌정</v>
          </cell>
        </row>
        <row r="1381">
          <cell r="A1381">
            <v>6070825676</v>
          </cell>
          <cell r="B1381" t="str">
            <v>부일산업</v>
          </cell>
        </row>
        <row r="1382">
          <cell r="A1382">
            <v>6070825676</v>
          </cell>
          <cell r="B1382" t="str">
            <v>부일산업</v>
          </cell>
        </row>
        <row r="1383">
          <cell r="A1383">
            <v>6070825676</v>
          </cell>
          <cell r="B1383" t="str">
            <v>부일산업</v>
          </cell>
        </row>
        <row r="1384">
          <cell r="A1384">
            <v>6070825676</v>
          </cell>
          <cell r="B1384" t="str">
            <v>부일산업</v>
          </cell>
        </row>
        <row r="1385">
          <cell r="A1385">
            <v>6070825676</v>
          </cell>
          <cell r="B1385" t="str">
            <v>부일산업</v>
          </cell>
        </row>
        <row r="1386">
          <cell r="A1386">
            <v>6070825676</v>
          </cell>
          <cell r="B1386" t="str">
            <v>부일산업</v>
          </cell>
        </row>
        <row r="1387">
          <cell r="A1387">
            <v>6070851698</v>
          </cell>
          <cell r="B1387" t="str">
            <v>상승악세사리</v>
          </cell>
        </row>
        <row r="1388">
          <cell r="A1388">
            <v>6073873632</v>
          </cell>
          <cell r="B1388" t="str">
            <v>대우자동차</v>
          </cell>
        </row>
        <row r="1389">
          <cell r="A1389">
            <v>6073873632</v>
          </cell>
          <cell r="B1389" t="str">
            <v>대우자동차</v>
          </cell>
        </row>
        <row r="1390">
          <cell r="A1390">
            <v>6074262582</v>
          </cell>
          <cell r="B1390" t="str">
            <v>대우에어뱅크</v>
          </cell>
        </row>
        <row r="1391">
          <cell r="A1391">
            <v>6074479035</v>
          </cell>
          <cell r="B1391" t="str">
            <v>미도상사</v>
          </cell>
        </row>
        <row r="1392">
          <cell r="A1392">
            <v>6074638019</v>
          </cell>
          <cell r="B1392" t="str">
            <v>삼익상회</v>
          </cell>
        </row>
        <row r="1393">
          <cell r="A1393">
            <v>6074686433</v>
          </cell>
          <cell r="B1393" t="str">
            <v>한국대리점</v>
          </cell>
        </row>
        <row r="1394">
          <cell r="A1394">
            <v>6074686433</v>
          </cell>
          <cell r="B1394" t="str">
            <v>한국대리점</v>
          </cell>
        </row>
        <row r="1395">
          <cell r="A1395">
            <v>6074686433</v>
          </cell>
          <cell r="B1395" t="str">
            <v>한국대리점</v>
          </cell>
        </row>
        <row r="1396">
          <cell r="A1396">
            <v>6074686433</v>
          </cell>
          <cell r="B1396" t="str">
            <v>한국대리점</v>
          </cell>
        </row>
        <row r="1397">
          <cell r="A1397">
            <v>6074686433</v>
          </cell>
          <cell r="B1397" t="str">
            <v>한국대리점</v>
          </cell>
        </row>
        <row r="1398">
          <cell r="A1398">
            <v>6074968872</v>
          </cell>
          <cell r="B1398" t="str">
            <v>우진유통</v>
          </cell>
        </row>
        <row r="1399">
          <cell r="A1399">
            <v>6074968872</v>
          </cell>
          <cell r="B1399" t="str">
            <v>우진유통</v>
          </cell>
        </row>
        <row r="1400">
          <cell r="A1400">
            <v>6074968872</v>
          </cell>
          <cell r="B1400" t="str">
            <v>우진유통</v>
          </cell>
        </row>
        <row r="1401">
          <cell r="A1401">
            <v>6074968872</v>
          </cell>
          <cell r="B1401" t="str">
            <v>우진유통</v>
          </cell>
        </row>
        <row r="1402">
          <cell r="A1402">
            <v>6075164388</v>
          </cell>
          <cell r="B1402" t="str">
            <v>부광상사</v>
          </cell>
        </row>
        <row r="1403">
          <cell r="A1403">
            <v>6075164388</v>
          </cell>
          <cell r="B1403" t="str">
            <v>부광상사</v>
          </cell>
        </row>
        <row r="1404">
          <cell r="A1404">
            <v>6075178596</v>
          </cell>
          <cell r="B1404" t="str">
            <v>연안상사</v>
          </cell>
        </row>
        <row r="1405">
          <cell r="A1405">
            <v>6075178596</v>
          </cell>
          <cell r="B1405" t="str">
            <v>연안상사</v>
          </cell>
        </row>
        <row r="1406">
          <cell r="A1406">
            <v>6075178596</v>
          </cell>
          <cell r="B1406" t="str">
            <v>연안상사</v>
          </cell>
        </row>
        <row r="1407">
          <cell r="A1407">
            <v>6075179542</v>
          </cell>
          <cell r="B1407" t="str">
            <v>신일상사</v>
          </cell>
        </row>
        <row r="1408">
          <cell r="A1408">
            <v>6075179542</v>
          </cell>
          <cell r="B1408" t="str">
            <v>신일상사</v>
          </cell>
        </row>
        <row r="1409">
          <cell r="A1409">
            <v>6075310310</v>
          </cell>
          <cell r="B1409" t="str">
            <v>충청화물</v>
          </cell>
        </row>
        <row r="1410">
          <cell r="A1410">
            <v>6075310310</v>
          </cell>
          <cell r="B1410" t="str">
            <v>충청화물</v>
          </cell>
        </row>
        <row r="1411">
          <cell r="A1411">
            <v>6075473272</v>
          </cell>
          <cell r="B1411" t="str">
            <v>삼화정보통신</v>
          </cell>
        </row>
        <row r="1412">
          <cell r="A1412">
            <v>6075473272</v>
          </cell>
          <cell r="B1412" t="str">
            <v>삼화정보통신</v>
          </cell>
        </row>
        <row r="1413">
          <cell r="A1413">
            <v>6075473272</v>
          </cell>
          <cell r="B1413" t="str">
            <v>삼화정보통신</v>
          </cell>
        </row>
        <row r="1414">
          <cell r="A1414">
            <v>6075473272</v>
          </cell>
          <cell r="B1414" t="str">
            <v>삼화정보통신</v>
          </cell>
        </row>
        <row r="1415">
          <cell r="A1415">
            <v>6075564595</v>
          </cell>
          <cell r="B1415" t="str">
            <v>KOREA.C.C</v>
          </cell>
        </row>
        <row r="1416">
          <cell r="A1416">
            <v>6075713843</v>
          </cell>
          <cell r="B1416" t="str">
            <v>새연산주차장</v>
          </cell>
        </row>
        <row r="1417">
          <cell r="A1417">
            <v>6075713843</v>
          </cell>
          <cell r="B1417" t="str">
            <v>새연산주차장</v>
          </cell>
        </row>
        <row r="1418">
          <cell r="A1418">
            <v>6075715894</v>
          </cell>
          <cell r="B1418" t="str">
            <v>밍광택</v>
          </cell>
        </row>
        <row r="1419">
          <cell r="A1419">
            <v>6075723394</v>
          </cell>
          <cell r="B1419" t="str">
            <v>대우카바사</v>
          </cell>
        </row>
        <row r="1420">
          <cell r="A1420">
            <v>6075723394</v>
          </cell>
          <cell r="B1420" t="str">
            <v>대우카바사</v>
          </cell>
        </row>
        <row r="1421">
          <cell r="A1421">
            <v>6075769575</v>
          </cell>
          <cell r="B1421" t="str">
            <v>진성상사</v>
          </cell>
        </row>
        <row r="1422">
          <cell r="A1422">
            <v>6075769575</v>
          </cell>
          <cell r="B1422" t="str">
            <v>진성상사</v>
          </cell>
        </row>
        <row r="1423">
          <cell r="A1423">
            <v>6075773569</v>
          </cell>
          <cell r="B1423" t="str">
            <v>대성상회</v>
          </cell>
        </row>
        <row r="1424">
          <cell r="A1424">
            <v>6075773569</v>
          </cell>
          <cell r="B1424" t="str">
            <v>대성상회</v>
          </cell>
        </row>
        <row r="1425">
          <cell r="A1425">
            <v>6075892506</v>
          </cell>
          <cell r="B1425" t="str">
            <v>연산가스상사</v>
          </cell>
        </row>
        <row r="1426">
          <cell r="A1426">
            <v>6076360634</v>
          </cell>
          <cell r="B1426" t="str">
            <v>부산우유연제대리점</v>
          </cell>
        </row>
        <row r="1427">
          <cell r="A1427">
            <v>6076360634</v>
          </cell>
          <cell r="B1427" t="str">
            <v>부산우유연제대리점</v>
          </cell>
        </row>
        <row r="1428">
          <cell r="A1428">
            <v>6078122764</v>
          </cell>
          <cell r="B1428" t="str">
            <v>(주)명원기공</v>
          </cell>
        </row>
        <row r="1429">
          <cell r="A1429">
            <v>6078130890</v>
          </cell>
          <cell r="B1429" t="str">
            <v>(주)연성기업</v>
          </cell>
        </row>
        <row r="1430">
          <cell r="A1430">
            <v>6078134464</v>
          </cell>
          <cell r="B1430" t="str">
            <v>정성산업(주)</v>
          </cell>
        </row>
        <row r="1431">
          <cell r="A1431">
            <v>6078138306</v>
          </cell>
          <cell r="B1431" t="str">
            <v>대우특수렉카주식회사</v>
          </cell>
        </row>
        <row r="1432">
          <cell r="A1432">
            <v>6078138306</v>
          </cell>
          <cell r="B1432" t="str">
            <v>대우특수렉카주식회사</v>
          </cell>
        </row>
        <row r="1433">
          <cell r="A1433">
            <v>6078138306</v>
          </cell>
          <cell r="B1433" t="str">
            <v>대우특수렉카주식회사</v>
          </cell>
        </row>
        <row r="1434">
          <cell r="A1434">
            <v>6078138306</v>
          </cell>
          <cell r="B1434" t="str">
            <v>대우특수렉카주식회사</v>
          </cell>
        </row>
        <row r="1435">
          <cell r="A1435">
            <v>6078138306</v>
          </cell>
          <cell r="B1435" t="str">
            <v>대우특수렉카주식회사</v>
          </cell>
        </row>
        <row r="1436">
          <cell r="A1436">
            <v>6078138306</v>
          </cell>
          <cell r="B1436" t="str">
            <v>대우특수렉카주식회사</v>
          </cell>
        </row>
        <row r="1437">
          <cell r="A1437">
            <v>6078138306</v>
          </cell>
          <cell r="B1437" t="str">
            <v>대우특수렉카주식회사</v>
          </cell>
        </row>
        <row r="1438">
          <cell r="A1438">
            <v>6078139310</v>
          </cell>
          <cell r="B1438" t="str">
            <v>주)동인산업</v>
          </cell>
        </row>
        <row r="1439">
          <cell r="A1439">
            <v>6078139310</v>
          </cell>
          <cell r="B1439" t="str">
            <v>주)동인산업</v>
          </cell>
        </row>
        <row r="1440">
          <cell r="A1440">
            <v>6078514170</v>
          </cell>
          <cell r="B1440" t="str">
            <v>(주)브이아이피렌트카</v>
          </cell>
        </row>
        <row r="1441">
          <cell r="A1441">
            <v>6078514170</v>
          </cell>
          <cell r="B1441" t="str">
            <v>(주)브이아이피렌트카</v>
          </cell>
        </row>
        <row r="1442">
          <cell r="A1442">
            <v>6078516708</v>
          </cell>
          <cell r="B1442" t="str">
            <v>대우전자서비스(주) ?</v>
          </cell>
        </row>
        <row r="1443">
          <cell r="A1443">
            <v>6078516708</v>
          </cell>
          <cell r="B1443" t="str">
            <v>대우전자서비스(주) ?</v>
          </cell>
        </row>
        <row r="1444">
          <cell r="A1444">
            <v>6078519495</v>
          </cell>
          <cell r="B1444" t="str">
            <v>SK글로벌(주)SK주</v>
          </cell>
        </row>
        <row r="1445">
          <cell r="A1445">
            <v>6078519495</v>
          </cell>
          <cell r="B1445" t="str">
            <v>SK글로벌(주)SK주</v>
          </cell>
        </row>
        <row r="1446">
          <cell r="A1446">
            <v>6078519495</v>
          </cell>
          <cell r="B1446" t="str">
            <v>SK글로벌(주)SK주</v>
          </cell>
        </row>
        <row r="1447">
          <cell r="A1447">
            <v>6083878192</v>
          </cell>
          <cell r="B1447" t="str">
            <v>건일상사</v>
          </cell>
        </row>
        <row r="1448">
          <cell r="A1448">
            <v>6090583273</v>
          </cell>
          <cell r="B1448" t="str">
            <v>금녕사무기</v>
          </cell>
        </row>
        <row r="1449">
          <cell r="A1449">
            <v>6091069028</v>
          </cell>
          <cell r="B1449" t="str">
            <v>삼공화물</v>
          </cell>
        </row>
        <row r="1450">
          <cell r="A1450">
            <v>6091069028</v>
          </cell>
          <cell r="B1450" t="str">
            <v>삼공화물</v>
          </cell>
        </row>
        <row r="1451">
          <cell r="A1451">
            <v>6091069028</v>
          </cell>
          <cell r="B1451" t="str">
            <v>삼공화물</v>
          </cell>
        </row>
        <row r="1452">
          <cell r="A1452">
            <v>6093560184</v>
          </cell>
          <cell r="B1452" t="str">
            <v>동주특약점</v>
          </cell>
        </row>
        <row r="1453">
          <cell r="A1453">
            <v>6098124977</v>
          </cell>
          <cell r="B1453" t="str">
            <v>(유)세계엘리베이트</v>
          </cell>
        </row>
        <row r="1454">
          <cell r="A1454">
            <v>6098514948</v>
          </cell>
          <cell r="B1454" t="str">
            <v>(주)산호수출포장 2공</v>
          </cell>
        </row>
        <row r="1455">
          <cell r="A1455">
            <v>6108131842</v>
          </cell>
          <cell r="B1455" t="str">
            <v>(주)금성교역렌트카</v>
          </cell>
        </row>
        <row r="1456">
          <cell r="A1456">
            <v>6108502516</v>
          </cell>
          <cell r="B1456" t="str">
            <v>S-OIL(주)</v>
          </cell>
        </row>
        <row r="1457">
          <cell r="A1457">
            <v>6108502516</v>
          </cell>
          <cell r="B1457" t="str">
            <v>S-OIL(주)</v>
          </cell>
        </row>
        <row r="1458">
          <cell r="A1458">
            <v>6108512557</v>
          </cell>
          <cell r="B1458" t="str">
            <v>브이아이피렌트카</v>
          </cell>
        </row>
        <row r="1459">
          <cell r="A1459">
            <v>6128120318</v>
          </cell>
          <cell r="B1459" t="str">
            <v>주）옥포종합판매서?</v>
          </cell>
        </row>
        <row r="1460">
          <cell r="A1460">
            <v>6128120318</v>
          </cell>
          <cell r="B1460" t="str">
            <v>주）옥포종합판매서?</v>
          </cell>
        </row>
        <row r="1461">
          <cell r="A1461">
            <v>6150340450</v>
          </cell>
          <cell r="B1461" t="str">
            <v>영남부산환경</v>
          </cell>
        </row>
        <row r="1462">
          <cell r="A1462">
            <v>6150340450</v>
          </cell>
          <cell r="B1462" t="str">
            <v>영남부산환경</v>
          </cell>
        </row>
        <row r="1463">
          <cell r="A1463">
            <v>6150340450</v>
          </cell>
          <cell r="B1463" t="str">
            <v>영남부산환경</v>
          </cell>
        </row>
        <row r="1464">
          <cell r="A1464">
            <v>6150340450</v>
          </cell>
          <cell r="B1464" t="str">
            <v>영남부산환경</v>
          </cell>
        </row>
        <row r="1465">
          <cell r="A1465">
            <v>6150340450</v>
          </cell>
          <cell r="B1465" t="str">
            <v>영남부산환경</v>
          </cell>
        </row>
        <row r="1466">
          <cell r="A1466">
            <v>6150340450</v>
          </cell>
          <cell r="B1466" t="str">
            <v>영남부산환경</v>
          </cell>
        </row>
        <row r="1467">
          <cell r="A1467">
            <v>6160966208</v>
          </cell>
          <cell r="B1467" t="str">
            <v>대우정비 구내식당</v>
          </cell>
        </row>
        <row r="1468">
          <cell r="A1468">
            <v>6168116247</v>
          </cell>
          <cell r="B1468" t="str">
            <v>(주)나라건설기계</v>
          </cell>
        </row>
        <row r="1469">
          <cell r="A1469">
            <v>6168116247</v>
          </cell>
          <cell r="B1469" t="str">
            <v>(주)나라건설기계</v>
          </cell>
        </row>
        <row r="1470">
          <cell r="A1470">
            <v>6168117585</v>
          </cell>
          <cell r="B1470" t="str">
            <v>명성특송</v>
          </cell>
        </row>
        <row r="1471">
          <cell r="A1471">
            <v>6168117585</v>
          </cell>
          <cell r="B1471" t="str">
            <v>명성특송</v>
          </cell>
        </row>
        <row r="1472">
          <cell r="A1472">
            <v>6168117585</v>
          </cell>
          <cell r="B1472" t="str">
            <v>명성특송</v>
          </cell>
        </row>
        <row r="1473">
          <cell r="A1473">
            <v>6168117585</v>
          </cell>
          <cell r="B1473" t="str">
            <v>명성특송</v>
          </cell>
        </row>
        <row r="1474">
          <cell r="A1474">
            <v>6168117585</v>
          </cell>
          <cell r="B1474" t="str">
            <v>명성특송</v>
          </cell>
        </row>
        <row r="1475">
          <cell r="A1475">
            <v>6168117585</v>
          </cell>
          <cell r="B1475" t="str">
            <v>명성특송</v>
          </cell>
        </row>
        <row r="1476">
          <cell r="A1476">
            <v>6170136415</v>
          </cell>
          <cell r="B1476" t="str">
            <v>안전잭임공구사</v>
          </cell>
        </row>
        <row r="1477">
          <cell r="A1477">
            <v>6170136415</v>
          </cell>
          <cell r="B1477" t="str">
            <v>안전잭임공구사</v>
          </cell>
        </row>
        <row r="1478">
          <cell r="A1478">
            <v>6170352817</v>
          </cell>
          <cell r="B1478" t="str">
            <v>한국클린</v>
          </cell>
        </row>
        <row r="1479">
          <cell r="A1479">
            <v>6170352817</v>
          </cell>
          <cell r="B1479" t="str">
            <v>한국클린</v>
          </cell>
        </row>
        <row r="1480">
          <cell r="A1480">
            <v>6171972323</v>
          </cell>
          <cell r="B1480" t="str">
            <v>동해델코</v>
          </cell>
        </row>
        <row r="1481">
          <cell r="A1481">
            <v>6171972323</v>
          </cell>
          <cell r="B1481" t="str">
            <v>동해델코</v>
          </cell>
        </row>
        <row r="1482">
          <cell r="A1482">
            <v>6178100068</v>
          </cell>
          <cell r="B1482" t="str">
            <v>국제통운（주)</v>
          </cell>
        </row>
        <row r="1483">
          <cell r="A1483">
            <v>6179036291</v>
          </cell>
          <cell r="B1483" t="str">
            <v>청해유통</v>
          </cell>
        </row>
        <row r="1484">
          <cell r="A1484">
            <v>6180125416</v>
          </cell>
          <cell r="B1484" t="str">
            <v>동부상회</v>
          </cell>
        </row>
        <row r="1485">
          <cell r="A1485">
            <v>6180125416</v>
          </cell>
          <cell r="B1485" t="str">
            <v>동부상회</v>
          </cell>
        </row>
        <row r="1486">
          <cell r="A1486">
            <v>6180374508</v>
          </cell>
          <cell r="B1486" t="str">
            <v>현대에너지</v>
          </cell>
        </row>
        <row r="1487">
          <cell r="A1487">
            <v>6181884392</v>
          </cell>
          <cell r="B1487" t="str">
            <v>(주）대우</v>
          </cell>
        </row>
        <row r="1488">
          <cell r="A1488">
            <v>6181884392</v>
          </cell>
          <cell r="B1488" t="str">
            <v>(주）대우</v>
          </cell>
        </row>
        <row r="1489">
          <cell r="A1489">
            <v>6181970726</v>
          </cell>
          <cell r="B1489" t="str">
            <v>대우급식원</v>
          </cell>
        </row>
        <row r="1490">
          <cell r="A1490">
            <v>6181973422</v>
          </cell>
          <cell r="B1490" t="str">
            <v>영광재활원</v>
          </cell>
        </row>
        <row r="1491">
          <cell r="A1491">
            <v>6181973422</v>
          </cell>
          <cell r="B1491" t="str">
            <v>영광재활원</v>
          </cell>
        </row>
        <row r="1492">
          <cell r="A1492">
            <v>6181973422</v>
          </cell>
          <cell r="B1492" t="str">
            <v>영광재활원</v>
          </cell>
        </row>
        <row r="1493">
          <cell r="A1493">
            <v>6181973422</v>
          </cell>
          <cell r="B1493" t="str">
            <v>영광재활원</v>
          </cell>
        </row>
        <row r="1494">
          <cell r="A1494">
            <v>6181973422</v>
          </cell>
          <cell r="B1494" t="str">
            <v>영광재활원</v>
          </cell>
        </row>
        <row r="1495">
          <cell r="A1495">
            <v>6181977578</v>
          </cell>
          <cell r="B1495" t="str">
            <v>신쌍용정유</v>
          </cell>
        </row>
        <row r="1496">
          <cell r="A1496">
            <v>6182478362</v>
          </cell>
          <cell r="B1496" t="str">
            <v>한글라스</v>
          </cell>
        </row>
        <row r="1497">
          <cell r="A1497">
            <v>6182478362</v>
          </cell>
          <cell r="B1497" t="str">
            <v>한글라스</v>
          </cell>
        </row>
        <row r="1498">
          <cell r="A1498">
            <v>6182478362</v>
          </cell>
          <cell r="B1498" t="str">
            <v>한글라스</v>
          </cell>
        </row>
        <row r="1499">
          <cell r="A1499">
            <v>6182478362</v>
          </cell>
          <cell r="B1499" t="str">
            <v>한글라스</v>
          </cell>
        </row>
        <row r="1500">
          <cell r="A1500">
            <v>6188106518</v>
          </cell>
          <cell r="B1500" t="str">
            <v>주식회사 청 도</v>
          </cell>
        </row>
        <row r="1501">
          <cell r="A1501">
            <v>6188115680</v>
          </cell>
          <cell r="B1501" t="str">
            <v>남부산자동차서비스(?</v>
          </cell>
        </row>
        <row r="1502">
          <cell r="A1502">
            <v>6188115910</v>
          </cell>
          <cell r="B1502" t="str">
            <v>(주)웰그린세제</v>
          </cell>
        </row>
        <row r="1503">
          <cell r="A1503">
            <v>6188115910</v>
          </cell>
          <cell r="B1503" t="str">
            <v>(주)웰그린세제</v>
          </cell>
        </row>
        <row r="1504">
          <cell r="A1504">
            <v>6188507946</v>
          </cell>
          <cell r="B1504" t="str">
            <v>(주)한국야쿠르트팔도</v>
          </cell>
        </row>
        <row r="1505">
          <cell r="A1505">
            <v>6189957967</v>
          </cell>
          <cell r="B1505" t="str">
            <v>푸른농산</v>
          </cell>
        </row>
        <row r="1506">
          <cell r="A1506">
            <v>6210190500</v>
          </cell>
          <cell r="B1506" t="str">
            <v>동성운수</v>
          </cell>
        </row>
        <row r="1507">
          <cell r="A1507">
            <v>6210190500</v>
          </cell>
          <cell r="B1507" t="str">
            <v>동성운수</v>
          </cell>
        </row>
        <row r="1508">
          <cell r="A1508">
            <v>6210287486</v>
          </cell>
          <cell r="B1508" t="str">
            <v>동부상사</v>
          </cell>
        </row>
        <row r="1509">
          <cell r="A1509">
            <v>6210287486</v>
          </cell>
          <cell r="B1509" t="str">
            <v>동부상사</v>
          </cell>
        </row>
        <row r="1510">
          <cell r="A1510">
            <v>6210287486</v>
          </cell>
          <cell r="B1510" t="str">
            <v>동부상사</v>
          </cell>
        </row>
        <row r="1511">
          <cell r="A1511">
            <v>6210287486</v>
          </cell>
          <cell r="B1511" t="str">
            <v>동부상사</v>
          </cell>
        </row>
        <row r="1512">
          <cell r="A1512">
            <v>6210287486</v>
          </cell>
          <cell r="B1512" t="str">
            <v>동부상사</v>
          </cell>
        </row>
        <row r="1513">
          <cell r="A1513">
            <v>6210325191</v>
          </cell>
          <cell r="B1513" t="str">
            <v>신도OA시스템</v>
          </cell>
        </row>
        <row r="1514">
          <cell r="A1514">
            <v>6210363123</v>
          </cell>
          <cell r="B1514" t="str">
            <v>삼원식품</v>
          </cell>
        </row>
        <row r="1515">
          <cell r="A1515">
            <v>6210368884</v>
          </cell>
          <cell r="B1515" t="str">
            <v>신흥운수</v>
          </cell>
        </row>
        <row r="1516">
          <cell r="A1516">
            <v>6210368884</v>
          </cell>
          <cell r="B1516" t="str">
            <v>신흥운수</v>
          </cell>
        </row>
        <row r="1517">
          <cell r="A1517">
            <v>6210375051</v>
          </cell>
          <cell r="B1517" t="str">
            <v>삼신기업</v>
          </cell>
        </row>
        <row r="1518">
          <cell r="A1518">
            <v>6210375051</v>
          </cell>
          <cell r="B1518" t="str">
            <v>삼신기업</v>
          </cell>
        </row>
        <row r="1519">
          <cell r="A1519">
            <v>6210379585</v>
          </cell>
          <cell r="B1519" t="str">
            <v>현대상사</v>
          </cell>
        </row>
        <row r="1520">
          <cell r="A1520">
            <v>6210379585</v>
          </cell>
          <cell r="B1520" t="str">
            <v>현대상사</v>
          </cell>
        </row>
        <row r="1521">
          <cell r="A1521">
            <v>6210379585</v>
          </cell>
          <cell r="B1521" t="str">
            <v>현대상사</v>
          </cell>
        </row>
        <row r="1522">
          <cell r="A1522">
            <v>6210379585</v>
          </cell>
          <cell r="B1522" t="str">
            <v>현대상사</v>
          </cell>
        </row>
        <row r="1523">
          <cell r="A1523">
            <v>6210379585</v>
          </cell>
          <cell r="B1523" t="str">
            <v>현대상사</v>
          </cell>
        </row>
        <row r="1524">
          <cell r="A1524">
            <v>6210379585</v>
          </cell>
          <cell r="B1524" t="str">
            <v>현대상사</v>
          </cell>
        </row>
        <row r="1525">
          <cell r="A1525">
            <v>6210386543</v>
          </cell>
          <cell r="B1525" t="str">
            <v>부산특수렉카</v>
          </cell>
        </row>
        <row r="1526">
          <cell r="A1526">
            <v>6210486778</v>
          </cell>
          <cell r="B1526" t="str">
            <v>배명공영</v>
          </cell>
        </row>
        <row r="1527">
          <cell r="A1527">
            <v>6210486778</v>
          </cell>
          <cell r="B1527" t="str">
            <v>배명공영</v>
          </cell>
        </row>
        <row r="1528">
          <cell r="A1528">
            <v>6210488757</v>
          </cell>
          <cell r="B1528" t="str">
            <v>대우자동차통근버스</v>
          </cell>
        </row>
        <row r="1529">
          <cell r="A1529">
            <v>6210582293</v>
          </cell>
          <cell r="B1529" t="str">
            <v>광영렉카</v>
          </cell>
        </row>
        <row r="1530">
          <cell r="A1530">
            <v>6210582293</v>
          </cell>
          <cell r="B1530" t="str">
            <v>광영렉카</v>
          </cell>
        </row>
        <row r="1531">
          <cell r="A1531">
            <v>6210971324</v>
          </cell>
          <cell r="B1531" t="str">
            <v>한국시트</v>
          </cell>
        </row>
        <row r="1532">
          <cell r="A1532">
            <v>6210971324</v>
          </cell>
          <cell r="B1532" t="str">
            <v>한국시트</v>
          </cell>
        </row>
        <row r="1533">
          <cell r="A1533">
            <v>6211270140</v>
          </cell>
          <cell r="B1533" t="str">
            <v>대성전산</v>
          </cell>
        </row>
        <row r="1534">
          <cell r="A1534">
            <v>6211270140</v>
          </cell>
          <cell r="B1534" t="str">
            <v>대성전산</v>
          </cell>
        </row>
        <row r="1535">
          <cell r="A1535">
            <v>6211270140</v>
          </cell>
          <cell r="B1535" t="str">
            <v>대성전산</v>
          </cell>
        </row>
        <row r="1536">
          <cell r="A1536">
            <v>6211270140</v>
          </cell>
          <cell r="B1536" t="str">
            <v>대성전산</v>
          </cell>
        </row>
        <row r="1537">
          <cell r="A1537">
            <v>6211270140</v>
          </cell>
          <cell r="B1537" t="str">
            <v>대성전산</v>
          </cell>
        </row>
        <row r="1538">
          <cell r="A1538">
            <v>6211663744</v>
          </cell>
          <cell r="B1538" t="str">
            <v>영진종합상사</v>
          </cell>
        </row>
        <row r="1539">
          <cell r="A1539">
            <v>6211666907</v>
          </cell>
          <cell r="B1539" t="str">
            <v>농가식품</v>
          </cell>
        </row>
        <row r="1540">
          <cell r="A1540">
            <v>6211666907</v>
          </cell>
          <cell r="B1540" t="str">
            <v>농가식품</v>
          </cell>
        </row>
        <row r="1541">
          <cell r="A1541">
            <v>6211681567</v>
          </cell>
          <cell r="B1541" t="str">
            <v>천일곡유리</v>
          </cell>
        </row>
        <row r="1542">
          <cell r="A1542">
            <v>6211681567</v>
          </cell>
          <cell r="B1542" t="str">
            <v>천일곡유리</v>
          </cell>
        </row>
        <row r="1543">
          <cell r="A1543">
            <v>6211686408</v>
          </cell>
          <cell r="B1543" t="str">
            <v>동양전자통신</v>
          </cell>
        </row>
        <row r="1544">
          <cell r="A1544">
            <v>6211686408</v>
          </cell>
          <cell r="B1544" t="str">
            <v>동양전자통신</v>
          </cell>
        </row>
        <row r="1545">
          <cell r="A1545">
            <v>6211687881</v>
          </cell>
          <cell r="B1545" t="str">
            <v>공단밧데리</v>
          </cell>
        </row>
        <row r="1546">
          <cell r="A1546">
            <v>6211687881</v>
          </cell>
          <cell r="B1546" t="str">
            <v>공단밧데리</v>
          </cell>
        </row>
        <row r="1547">
          <cell r="A1547">
            <v>6211688857</v>
          </cell>
          <cell r="B1547" t="str">
            <v>한국자동차정비</v>
          </cell>
        </row>
        <row r="1548">
          <cell r="A1548">
            <v>6211688857</v>
          </cell>
          <cell r="B1548" t="str">
            <v>한국자동차정비</v>
          </cell>
        </row>
        <row r="1549">
          <cell r="A1549">
            <v>6211691333</v>
          </cell>
          <cell r="B1549" t="str">
            <v>청운문화사</v>
          </cell>
        </row>
        <row r="1550">
          <cell r="A1550">
            <v>6211691333</v>
          </cell>
          <cell r="B1550" t="str">
            <v>청운문화사</v>
          </cell>
        </row>
        <row r="1551">
          <cell r="A1551">
            <v>6211699053</v>
          </cell>
          <cell r="B1551" t="str">
            <v>동부렉카</v>
          </cell>
        </row>
        <row r="1552">
          <cell r="A1552">
            <v>6211699053</v>
          </cell>
          <cell r="B1552" t="str">
            <v>동부렉카</v>
          </cell>
        </row>
        <row r="1553">
          <cell r="A1553">
            <v>6211976560</v>
          </cell>
          <cell r="B1553" t="str">
            <v>동명산업</v>
          </cell>
        </row>
        <row r="1554">
          <cell r="A1554">
            <v>6211976560</v>
          </cell>
          <cell r="B1554" t="str">
            <v>동명산업</v>
          </cell>
        </row>
        <row r="1555">
          <cell r="A1555">
            <v>6218103685</v>
          </cell>
          <cell r="B1555" t="str">
            <v>장원산업가스(주)</v>
          </cell>
        </row>
        <row r="1556">
          <cell r="A1556">
            <v>6218103685</v>
          </cell>
          <cell r="B1556" t="str">
            <v>장원산업가스(주)</v>
          </cell>
        </row>
        <row r="1557">
          <cell r="A1557">
            <v>6218120554</v>
          </cell>
          <cell r="B1557" t="str">
            <v>(주)양산종합철강</v>
          </cell>
        </row>
        <row r="1558">
          <cell r="A1558">
            <v>6218133291</v>
          </cell>
          <cell r="B1558" t="str">
            <v>기린렌트카</v>
          </cell>
        </row>
        <row r="1559">
          <cell r="A1559">
            <v>6218133291</v>
          </cell>
          <cell r="B1559" t="str">
            <v>기린렌트카</v>
          </cell>
        </row>
        <row r="1560">
          <cell r="A1560">
            <v>6218133291</v>
          </cell>
          <cell r="B1560" t="str">
            <v>기린렌트카</v>
          </cell>
        </row>
        <row r="1561">
          <cell r="A1561">
            <v>6218133291</v>
          </cell>
          <cell r="B1561" t="str">
            <v>기린렌트카</v>
          </cell>
        </row>
        <row r="1562">
          <cell r="A1562">
            <v>6218138369</v>
          </cell>
          <cell r="B1562" t="str">
            <v>천마방재</v>
          </cell>
        </row>
        <row r="1563">
          <cell r="A1563">
            <v>6218138369</v>
          </cell>
          <cell r="B1563" t="str">
            <v>천마방재</v>
          </cell>
        </row>
        <row r="1564">
          <cell r="A1564">
            <v>6218138369</v>
          </cell>
          <cell r="B1564" t="str">
            <v>천마방재</v>
          </cell>
        </row>
        <row r="1565">
          <cell r="A1565">
            <v>6218202039</v>
          </cell>
          <cell r="B1565" t="str">
            <v>삼성병원</v>
          </cell>
        </row>
        <row r="1566">
          <cell r="A1566">
            <v>6218501803</v>
          </cell>
          <cell r="B1566" t="str">
            <v>(주)이수유화 부산지?</v>
          </cell>
        </row>
        <row r="1567">
          <cell r="A1567">
            <v>6218501803</v>
          </cell>
          <cell r="B1567" t="str">
            <v>(주)이수유화 부산지?</v>
          </cell>
        </row>
        <row r="1568">
          <cell r="A1568">
            <v>6218501803</v>
          </cell>
          <cell r="B1568" t="str">
            <v>(주)이수유화 부산지?</v>
          </cell>
        </row>
        <row r="1569">
          <cell r="A1569">
            <v>6218501803</v>
          </cell>
          <cell r="B1569" t="str">
            <v>(주)이수유화 부산지?</v>
          </cell>
        </row>
        <row r="1570">
          <cell r="A1570">
            <v>6218502030</v>
          </cell>
          <cell r="B1570" t="str">
            <v>(주)청십자약품</v>
          </cell>
        </row>
        <row r="1571">
          <cell r="A1571">
            <v>6218502030</v>
          </cell>
          <cell r="B1571" t="str">
            <v>(주)청십자약품</v>
          </cell>
        </row>
        <row r="1572">
          <cell r="A1572">
            <v>6218502030</v>
          </cell>
          <cell r="B1572" t="str">
            <v>(주)청십자약품</v>
          </cell>
        </row>
        <row r="1573">
          <cell r="A1573">
            <v>6218509256</v>
          </cell>
          <cell r="B1573" t="str">
            <v>부성주유소</v>
          </cell>
        </row>
        <row r="1574">
          <cell r="A1574">
            <v>6218509256</v>
          </cell>
          <cell r="B1574" t="str">
            <v>부성주유소</v>
          </cell>
        </row>
        <row r="1575">
          <cell r="A1575">
            <v>6218509256</v>
          </cell>
          <cell r="B1575" t="str">
            <v>부성주유소</v>
          </cell>
        </row>
        <row r="1576">
          <cell r="A1576">
            <v>6218509256</v>
          </cell>
          <cell r="B1576" t="str">
            <v>부성주유소</v>
          </cell>
        </row>
        <row r="1577">
          <cell r="A1577">
            <v>6218509275</v>
          </cell>
          <cell r="B1577" t="str">
            <v>LG칼택스정유(주)신한</v>
          </cell>
        </row>
        <row r="1578">
          <cell r="A1578">
            <v>6220125865</v>
          </cell>
          <cell r="B1578" t="str">
            <v>삼진특수공작소</v>
          </cell>
        </row>
        <row r="1579">
          <cell r="A1579">
            <v>6220212300</v>
          </cell>
          <cell r="B1579" t="str">
            <v>한국택배물류(주)</v>
          </cell>
        </row>
        <row r="1580">
          <cell r="A1580">
            <v>6220212300</v>
          </cell>
          <cell r="B1580" t="str">
            <v>한국택배물류(주)</v>
          </cell>
        </row>
        <row r="1581">
          <cell r="A1581">
            <v>6220222375</v>
          </cell>
          <cell r="B1581" t="str">
            <v>대한클린</v>
          </cell>
        </row>
        <row r="1582">
          <cell r="A1582">
            <v>6220223087</v>
          </cell>
          <cell r="B1582" t="str">
            <v>동호상사</v>
          </cell>
        </row>
        <row r="1583">
          <cell r="A1583">
            <v>6220223087</v>
          </cell>
          <cell r="B1583" t="str">
            <v>동호상사</v>
          </cell>
        </row>
        <row r="1584">
          <cell r="A1584">
            <v>6220223087</v>
          </cell>
          <cell r="B1584" t="str">
            <v>동호상사</v>
          </cell>
        </row>
        <row r="1585">
          <cell r="A1585">
            <v>6220223087</v>
          </cell>
          <cell r="B1585" t="str">
            <v>동호상사</v>
          </cell>
        </row>
        <row r="1586">
          <cell r="A1586">
            <v>6220265506</v>
          </cell>
          <cell r="B1586" t="str">
            <v>삼덕포장</v>
          </cell>
        </row>
        <row r="1587">
          <cell r="A1587">
            <v>6220265506</v>
          </cell>
          <cell r="B1587" t="str">
            <v>삼덕포장</v>
          </cell>
        </row>
        <row r="1588">
          <cell r="A1588">
            <v>6220265506</v>
          </cell>
          <cell r="B1588" t="str">
            <v>삼덕포장</v>
          </cell>
        </row>
        <row r="1589">
          <cell r="A1589">
            <v>6220560730</v>
          </cell>
          <cell r="B1589" t="str">
            <v>중앙상사</v>
          </cell>
        </row>
        <row r="1590">
          <cell r="A1590" t="str">
            <v>1054161644</v>
          </cell>
          <cell r="B1590" t="str">
            <v>한미자동차써비스</v>
          </cell>
        </row>
        <row r="1591">
          <cell r="A1591" t="str">
            <v>2100283937</v>
          </cell>
          <cell r="B1591" t="str">
            <v>도봉대우바로정비</v>
          </cell>
        </row>
        <row r="1592">
          <cell r="A1592" t="str">
            <v>2162374858</v>
          </cell>
          <cell r="B1592" t="str">
            <v>면목대우바로정비</v>
          </cell>
        </row>
        <row r="1593">
          <cell r="A1593" t="str">
            <v>2188111354</v>
          </cell>
          <cell r="B1593" t="str">
            <v>중앙카독크(주)</v>
          </cell>
        </row>
        <row r="1594">
          <cell r="A1594" t="str">
            <v>2190234660</v>
          </cell>
          <cell r="B1594" t="str">
            <v>대우송파바로정비</v>
          </cell>
        </row>
        <row r="1595">
          <cell r="A1595" t="str">
            <v>2040525836</v>
          </cell>
          <cell r="B1595" t="str">
            <v>태능대우바로정비</v>
          </cell>
        </row>
        <row r="1596">
          <cell r="A1596" t="str">
            <v>2040533258</v>
          </cell>
          <cell r="B1596" t="str">
            <v>동대문대우바로정비</v>
          </cell>
        </row>
        <row r="1597">
          <cell r="A1597" t="str">
            <v>2128102347</v>
          </cell>
          <cell r="B1597" t="str">
            <v>서울상운차량공업</v>
          </cell>
        </row>
        <row r="1598">
          <cell r="A1598" t="str">
            <v>2120264896</v>
          </cell>
          <cell r="B1598" t="str">
            <v>강동자동차써비스</v>
          </cell>
        </row>
        <row r="1599">
          <cell r="A1599" t="str">
            <v>1095661863</v>
          </cell>
          <cell r="B1599" t="str">
            <v>강서대우바로정비</v>
          </cell>
        </row>
        <row r="1600">
          <cell r="A1600" t="str">
            <v>1100370032</v>
          </cell>
          <cell r="B1600" t="str">
            <v>은평대우바로정비</v>
          </cell>
        </row>
        <row r="1601">
          <cell r="A1601" t="str">
            <v>1281232588</v>
          </cell>
          <cell r="B1601" t="str">
            <v>덕양대우바로정비</v>
          </cell>
        </row>
        <row r="1602">
          <cell r="A1602" t="str">
            <v>6183568365</v>
          </cell>
          <cell r="B1602" t="str">
            <v>건우자동차정비공업</v>
          </cell>
        </row>
        <row r="1603">
          <cell r="A1603" t="str">
            <v>6063363330</v>
          </cell>
          <cell r="B1603" t="str">
            <v>신우공업사</v>
          </cell>
        </row>
        <row r="1604">
          <cell r="A1604" t="str">
            <v>6038134235</v>
          </cell>
          <cell r="B1604" t="str">
            <v>한일종합정비</v>
          </cell>
        </row>
        <row r="1605">
          <cell r="A1605" t="str">
            <v>6178125375</v>
          </cell>
          <cell r="B1605" t="str">
            <v>금강자동차정비(주)</v>
          </cell>
        </row>
        <row r="1606">
          <cell r="A1606" t="str">
            <v>5040271317</v>
          </cell>
          <cell r="B1606" t="str">
            <v>건영정비공장</v>
          </cell>
        </row>
        <row r="1607">
          <cell r="A1607" t="str">
            <v>5011422620</v>
          </cell>
          <cell r="B1607" t="str">
            <v>대우중구경정비</v>
          </cell>
        </row>
        <row r="1608">
          <cell r="A1608" t="str">
            <v>5140587480</v>
          </cell>
          <cell r="B1608" t="str">
            <v>달성대우바로정비</v>
          </cell>
        </row>
        <row r="1609">
          <cell r="A1609" t="str">
            <v>5040623318</v>
          </cell>
          <cell r="B1609" t="str">
            <v>칠곡대우바로정비</v>
          </cell>
        </row>
        <row r="1610">
          <cell r="A1610" t="str">
            <v>5140565604</v>
          </cell>
          <cell r="B1610" t="str">
            <v>산호자동차정비공장</v>
          </cell>
        </row>
        <row r="1611">
          <cell r="A1611" t="str">
            <v>3051565843</v>
          </cell>
          <cell r="B1611" t="str">
            <v>삼화공업사</v>
          </cell>
        </row>
        <row r="1612">
          <cell r="A1612" t="str">
            <v>3148100193</v>
          </cell>
          <cell r="B1612" t="str">
            <v>유승기업</v>
          </cell>
        </row>
        <row r="1613">
          <cell r="A1613" t="str">
            <v>3148119479</v>
          </cell>
          <cell r="B1613" t="str">
            <v>엑스포대우바로정비</v>
          </cell>
        </row>
        <row r="1614">
          <cell r="A1614" t="str">
            <v>1312619706</v>
          </cell>
          <cell r="B1614" t="str">
            <v>연수대우바로정비</v>
          </cell>
        </row>
        <row r="1615">
          <cell r="A1615" t="str">
            <v>1220423470</v>
          </cell>
          <cell r="B1615" t="str">
            <v>부평대우바로정비</v>
          </cell>
        </row>
        <row r="1616">
          <cell r="A1616" t="str">
            <v>1390616078</v>
          </cell>
          <cell r="B1616" t="str">
            <v>수인대우바로정비</v>
          </cell>
        </row>
        <row r="1617">
          <cell r="A1617" t="str">
            <v>1211288441</v>
          </cell>
          <cell r="B1617" t="str">
            <v>중부자동차(인천)</v>
          </cell>
        </row>
        <row r="1618">
          <cell r="A1618" t="str">
            <v>1300122641</v>
          </cell>
          <cell r="B1618" t="str">
            <v>경성자동차공업사</v>
          </cell>
        </row>
        <row r="1619">
          <cell r="A1619" t="str">
            <v>1190467297</v>
          </cell>
          <cell r="B1619" t="str">
            <v>시흥대우바로정비</v>
          </cell>
        </row>
        <row r="1620">
          <cell r="A1620" t="str">
            <v>1380162249</v>
          </cell>
          <cell r="B1620" t="str">
            <v>평촌대우바로정비</v>
          </cell>
        </row>
        <row r="1621">
          <cell r="A1621" t="str">
            <v>1273268854</v>
          </cell>
          <cell r="B1621" t="str">
            <v>동두천대우지정정비</v>
          </cell>
        </row>
        <row r="1622">
          <cell r="A1622" t="str">
            <v>1330575131</v>
          </cell>
          <cell r="B1622" t="str">
            <v>철산대우바로정비</v>
          </cell>
        </row>
        <row r="1623">
          <cell r="A1623" t="str">
            <v>1331180090</v>
          </cell>
          <cell r="B1623" t="str">
            <v>신천대우바로정비</v>
          </cell>
        </row>
        <row r="1624">
          <cell r="A1624" t="str">
            <v>1360401951</v>
          </cell>
          <cell r="B1624" t="str">
            <v>김포대우바로정비</v>
          </cell>
        </row>
        <row r="1625">
          <cell r="A1625" t="str">
            <v>1270497749</v>
          </cell>
          <cell r="B1625" t="str">
            <v>의정부대우바로정비</v>
          </cell>
        </row>
        <row r="1626">
          <cell r="A1626" t="str">
            <v>1282611858</v>
          </cell>
          <cell r="B1626" t="str">
            <v>일산대우바로정비</v>
          </cell>
        </row>
        <row r="1627">
          <cell r="A1627" t="str">
            <v>1340378229</v>
          </cell>
          <cell r="B1627" t="str">
            <v>남서울자동차정비</v>
          </cell>
        </row>
        <row r="1628">
          <cell r="A1628" t="str">
            <v>1260439203</v>
          </cell>
          <cell r="B1628" t="str">
            <v>여주대우바로정비</v>
          </cell>
        </row>
        <row r="1629">
          <cell r="A1629" t="str">
            <v>1278100570</v>
          </cell>
          <cell r="B1629" t="str">
            <v>세계공업사(주)</v>
          </cell>
        </row>
        <row r="1630">
          <cell r="A1630" t="str">
            <v>1260848826</v>
          </cell>
          <cell r="B1630" t="str">
            <v>광주대우바로정비</v>
          </cell>
        </row>
        <row r="1631">
          <cell r="A1631" t="str">
            <v>2271260232</v>
          </cell>
          <cell r="B1631" t="str">
            <v>경향공업사</v>
          </cell>
        </row>
        <row r="1632">
          <cell r="A1632" t="str">
            <v>2220180974</v>
          </cell>
          <cell r="B1632" t="str">
            <v>항도공업사</v>
          </cell>
        </row>
        <row r="1633">
          <cell r="A1633" t="str">
            <v>2222501752</v>
          </cell>
          <cell r="B1633" t="str">
            <v>동해대우바로정비</v>
          </cell>
        </row>
        <row r="1634">
          <cell r="A1634" t="str">
            <v>2271403201</v>
          </cell>
          <cell r="B1634" t="str">
            <v>속초대우바로정비</v>
          </cell>
        </row>
        <row r="1635">
          <cell r="A1635" t="str">
            <v>2230131608</v>
          </cell>
          <cell r="B1635" t="str">
            <v>홍천대우바로정비</v>
          </cell>
        </row>
        <row r="1636">
          <cell r="A1636" t="str">
            <v>2220158400</v>
          </cell>
          <cell r="B1636" t="str">
            <v>삼척대우바로정비</v>
          </cell>
        </row>
        <row r="1637">
          <cell r="A1637" t="str">
            <v>2280660573</v>
          </cell>
          <cell r="B1637" t="str">
            <v>금강공업사</v>
          </cell>
        </row>
        <row r="1638">
          <cell r="A1638" t="str">
            <v>2260134996</v>
          </cell>
          <cell r="B1638" t="str">
            <v>평창대우바로정비</v>
          </cell>
        </row>
        <row r="1639">
          <cell r="A1639" t="str">
            <v>2238101902</v>
          </cell>
          <cell r="B1639" t="str">
            <v>화신중공업(주)</v>
          </cell>
        </row>
        <row r="1640">
          <cell r="A1640" t="str">
            <v>3158100293</v>
          </cell>
          <cell r="B1640" t="str">
            <v>아일공업(주)</v>
          </cell>
        </row>
        <row r="1641">
          <cell r="A1641" t="str">
            <v>3028107422</v>
          </cell>
          <cell r="B1641" t="str">
            <v>제일자동차공업사</v>
          </cell>
        </row>
        <row r="1642">
          <cell r="A1642" t="str">
            <v>3150461590</v>
          </cell>
          <cell r="B1642" t="str">
            <v>청주중부대우바로정비</v>
          </cell>
        </row>
        <row r="1643">
          <cell r="A1643" t="str">
            <v>3048503454</v>
          </cell>
          <cell r="B1643" t="str">
            <v>제천대우바로정비</v>
          </cell>
        </row>
        <row r="1644">
          <cell r="A1644" t="str">
            <v>3150330974</v>
          </cell>
          <cell r="B1644" t="str">
            <v>청주공업사</v>
          </cell>
        </row>
        <row r="1645">
          <cell r="A1645" t="str">
            <v>3108112945</v>
          </cell>
          <cell r="B1645" t="str">
            <v>영창공업사(주)</v>
          </cell>
        </row>
        <row r="1646">
          <cell r="A1646" t="str">
            <v>3072560765</v>
          </cell>
          <cell r="B1646" t="str">
            <v>연기자동차공업사</v>
          </cell>
        </row>
        <row r="1647">
          <cell r="A1647" t="str">
            <v>3118104657</v>
          </cell>
          <cell r="B1647" t="str">
            <v>대흥자동차정비(주)</v>
          </cell>
        </row>
        <row r="1648">
          <cell r="A1648" t="str">
            <v>3051066930</v>
          </cell>
          <cell r="B1648" t="str">
            <v>금산대우바로정비</v>
          </cell>
        </row>
        <row r="1649">
          <cell r="A1649" t="str">
            <v>4040491278</v>
          </cell>
          <cell r="B1649" t="str">
            <v>정읍자동차공업사</v>
          </cell>
        </row>
        <row r="1650">
          <cell r="A1650" t="str">
            <v>4070286576</v>
          </cell>
          <cell r="B1650" t="str">
            <v>남원호남공업사</v>
          </cell>
        </row>
        <row r="1651">
          <cell r="A1651" t="str">
            <v>4181071272</v>
          </cell>
          <cell r="B1651" t="str">
            <v>진보자동차공업사</v>
          </cell>
        </row>
        <row r="1652">
          <cell r="A1652" t="str">
            <v>4160860024</v>
          </cell>
          <cell r="B1652" t="str">
            <v>삼립공업사</v>
          </cell>
        </row>
        <row r="1653">
          <cell r="A1653" t="str">
            <v>4178101225</v>
          </cell>
          <cell r="B1653" t="str">
            <v>여수자동차공업</v>
          </cell>
        </row>
        <row r="1654">
          <cell r="A1654" t="str">
            <v>4160870949</v>
          </cell>
          <cell r="B1654" t="str">
            <v>동부자동차공업사</v>
          </cell>
        </row>
        <row r="1655">
          <cell r="A1655" t="str">
            <v>5118100187</v>
          </cell>
          <cell r="B1655" t="str">
            <v>문경자동차공업(합)</v>
          </cell>
        </row>
        <row r="1656">
          <cell r="A1656" t="str">
            <v>5120483555</v>
          </cell>
          <cell r="B1656" t="str">
            <v>성일자동차정비공장</v>
          </cell>
        </row>
        <row r="1657">
          <cell r="A1657" t="str">
            <v>5082190355</v>
          </cell>
          <cell r="B1657" t="str">
            <v>뉴그린자동차정비공장</v>
          </cell>
        </row>
        <row r="1658">
          <cell r="A1658" t="str">
            <v>5150230636</v>
          </cell>
          <cell r="B1658" t="str">
            <v>경산대우바로정비</v>
          </cell>
        </row>
        <row r="1659">
          <cell r="A1659" t="str">
            <v>5080270737</v>
          </cell>
          <cell r="B1659" t="str">
            <v>진보대우바로정비</v>
          </cell>
        </row>
        <row r="1660">
          <cell r="A1660" t="str">
            <v>5068100512</v>
          </cell>
          <cell r="B1660" t="str">
            <v>동해자동차(주)</v>
          </cell>
        </row>
        <row r="1661">
          <cell r="A1661" t="str">
            <v>5150255786</v>
          </cell>
          <cell r="B1661" t="str">
            <v>하양대우바로정비</v>
          </cell>
        </row>
        <row r="1662">
          <cell r="A1662" t="str">
            <v>6088106942</v>
          </cell>
          <cell r="B1662" t="str">
            <v>새한정비공업(주)</v>
          </cell>
        </row>
        <row r="1663">
          <cell r="A1663" t="str">
            <v>6092360861</v>
          </cell>
          <cell r="B1663" t="str">
            <v>진해자동차정비공업</v>
          </cell>
        </row>
        <row r="1664">
          <cell r="A1664" t="str">
            <v>6100840519</v>
          </cell>
          <cell r="B1664" t="str">
            <v>이용공업사</v>
          </cell>
        </row>
        <row r="1665">
          <cell r="A1665" t="str">
            <v>6080475147</v>
          </cell>
          <cell r="B1665" t="str">
            <v>마산대우바로정비</v>
          </cell>
        </row>
        <row r="1666">
          <cell r="A1666" t="str">
            <v>6211638906</v>
          </cell>
          <cell r="B1666" t="str">
            <v>양산대우바로정비</v>
          </cell>
        </row>
        <row r="1667">
          <cell r="A1667" t="str">
            <v>6110362980</v>
          </cell>
          <cell r="B1667" t="str">
            <v>거창대우바로정비</v>
          </cell>
        </row>
        <row r="1668">
          <cell r="A1668" t="str">
            <v>6132963364</v>
          </cell>
          <cell r="B1668" t="str">
            <v>경상2급자동차정비</v>
          </cell>
        </row>
        <row r="1669">
          <cell r="A1669" t="str">
            <v>6098116782</v>
          </cell>
          <cell r="B1669" t="str">
            <v>진해대우바로정비</v>
          </cell>
        </row>
        <row r="1670">
          <cell r="A1670" t="str">
            <v>6103673876</v>
          </cell>
          <cell r="B1670" t="str">
            <v>울산공업사</v>
          </cell>
        </row>
        <row r="1671">
          <cell r="A1671" t="str">
            <v>6161065035</v>
          </cell>
          <cell r="B1671" t="str">
            <v>천지자동차공업사</v>
          </cell>
        </row>
        <row r="1672">
          <cell r="A1672" t="str">
            <v>6168128286</v>
          </cell>
          <cell r="B1672" t="str">
            <v>동신자동차공업사</v>
          </cell>
        </row>
        <row r="1673">
          <cell r="A1673" t="str">
            <v>6160481029</v>
          </cell>
          <cell r="B1673" t="str">
            <v>신제주대우바로정비</v>
          </cell>
        </row>
        <row r="1674">
          <cell r="A1674" t="str">
            <v>1111374651</v>
          </cell>
          <cell r="B1674" t="str">
            <v>연희대우바로정비</v>
          </cell>
        </row>
        <row r="1675">
          <cell r="A1675" t="str">
            <v>1114372058</v>
          </cell>
          <cell r="B1675" t="str">
            <v>대우명지영업소</v>
          </cell>
        </row>
        <row r="1676">
          <cell r="A1676" t="str">
            <v>1051094215</v>
          </cell>
          <cell r="B1676" t="str">
            <v>대우마포귀빈영업소</v>
          </cell>
        </row>
        <row r="1677">
          <cell r="A1677" t="str">
            <v>1114075850</v>
          </cell>
          <cell r="B1677" t="str">
            <v>대우오거리영업소　　</v>
          </cell>
        </row>
        <row r="1678">
          <cell r="A1678" t="str">
            <v>1171366824</v>
          </cell>
          <cell r="B1678" t="str">
            <v>순환로대우바로정비</v>
          </cell>
        </row>
        <row r="1679">
          <cell r="A1679" t="str">
            <v>1132363125</v>
          </cell>
          <cell r="B1679" t="str">
            <v>대우서구로영업소</v>
          </cell>
        </row>
        <row r="1680">
          <cell r="A1680" t="str">
            <v>1170331710</v>
          </cell>
          <cell r="B1680" t="str">
            <v>대우신월영업소</v>
          </cell>
        </row>
        <row r="1681">
          <cell r="A1681" t="str">
            <v>4098127184</v>
          </cell>
          <cell r="B1681" t="str">
            <v>대우광주북부영업소</v>
          </cell>
        </row>
        <row r="1682">
          <cell r="A1682" t="str">
            <v>4098137891</v>
          </cell>
          <cell r="B1682" t="str">
            <v>대우자동차운암판매</v>
          </cell>
        </row>
        <row r="1683">
          <cell r="A1683" t="str">
            <v>1280695388</v>
          </cell>
          <cell r="B1683" t="str">
            <v>대우봉일천영업소</v>
          </cell>
        </row>
        <row r="1684">
          <cell r="A1684" t="str">
            <v>4058103249</v>
          </cell>
          <cell r="B1684" t="str">
            <v>김제대우자동차판매</v>
          </cell>
        </row>
        <row r="1685">
          <cell r="A1685" t="str">
            <v>6088120814</v>
          </cell>
          <cell r="B1685" t="str">
            <v>대우신마산영업소</v>
          </cell>
        </row>
        <row r="1686">
          <cell r="A1686" t="str">
            <v>6033094191</v>
          </cell>
          <cell r="B1686" t="str">
            <v>부산종합부품대리점</v>
          </cell>
        </row>
        <row r="1687">
          <cell r="A1687" t="str">
            <v>6201260620</v>
          </cell>
          <cell r="B1687" t="str">
            <v>대영상사</v>
          </cell>
        </row>
        <row r="1688">
          <cell r="A1688" t="str">
            <v>5030927141</v>
          </cell>
          <cell r="B1688" t="str">
            <v>부원상사</v>
          </cell>
        </row>
        <row r="1689">
          <cell r="A1689" t="str">
            <v>1260263882</v>
          </cell>
          <cell r="B1689" t="str">
            <v>대광상사(이천)</v>
          </cell>
        </row>
        <row r="1690">
          <cell r="A1690" t="str">
            <v>2270118591</v>
          </cell>
          <cell r="B1690" t="str">
            <v>종합상사</v>
          </cell>
        </row>
        <row r="1691">
          <cell r="A1691" t="str">
            <v>6100627002</v>
          </cell>
          <cell r="B1691" t="str">
            <v>명보상사</v>
          </cell>
        </row>
        <row r="1692">
          <cell r="A1692" t="str">
            <v>6053577908</v>
          </cell>
          <cell r="B1692" t="str">
            <v>로얄상사</v>
          </cell>
        </row>
        <row r="1693">
          <cell r="A1693" t="str">
            <v>1200561214</v>
          </cell>
          <cell r="B1693" t="str">
            <v>대길자동차정비공업</v>
          </cell>
        </row>
        <row r="1694">
          <cell r="A1694" t="str">
            <v>1138144977</v>
          </cell>
          <cell r="B1694" t="str">
            <v>서부대우바로정비</v>
          </cell>
        </row>
        <row r="1695">
          <cell r="A1695" t="str">
            <v>6032396702</v>
          </cell>
          <cell r="B1695" t="str">
            <v>남영공업사</v>
          </cell>
        </row>
        <row r="1696">
          <cell r="A1696" t="str">
            <v>6210262296</v>
          </cell>
          <cell r="B1696" t="str">
            <v>대한정비공업사</v>
          </cell>
        </row>
        <row r="1697">
          <cell r="A1697" t="str">
            <v>6061372980</v>
          </cell>
          <cell r="B1697" t="str">
            <v>롯데정비공업사</v>
          </cell>
        </row>
        <row r="1698">
          <cell r="A1698" t="str">
            <v>5038106647</v>
          </cell>
          <cell r="B1698" t="str">
            <v>경북기공사</v>
          </cell>
        </row>
        <row r="1699">
          <cell r="A1699" t="str">
            <v>5023486421</v>
          </cell>
          <cell r="B1699" t="str">
            <v>동대우정비서비스</v>
          </cell>
        </row>
        <row r="1700">
          <cell r="A1700" t="str">
            <v>5021965063</v>
          </cell>
          <cell r="B1700" t="str">
            <v>수성대우바로정비</v>
          </cell>
        </row>
        <row r="1701">
          <cell r="A1701" t="str">
            <v>3058105684</v>
          </cell>
          <cell r="B1701" t="str">
            <v>대창기업</v>
          </cell>
        </row>
        <row r="1702">
          <cell r="A1702" t="str">
            <v>3068122347</v>
          </cell>
          <cell r="B1702" t="str">
            <v>신대우자동차(주)</v>
          </cell>
        </row>
        <row r="1703">
          <cell r="A1703" t="str">
            <v>1318100899</v>
          </cell>
          <cell r="B1703" t="str">
            <v>한국차량공업(주)</v>
          </cell>
        </row>
        <row r="1704">
          <cell r="A1704" t="str">
            <v>1390823063</v>
          </cell>
          <cell r="B1704" t="str">
            <v>남동대우바로정비</v>
          </cell>
        </row>
        <row r="1705">
          <cell r="A1705" t="str">
            <v>1371215263</v>
          </cell>
          <cell r="B1705" t="str">
            <v>서인천대우바로정비</v>
          </cell>
        </row>
        <row r="1706">
          <cell r="A1706" t="str">
            <v>1348104860</v>
          </cell>
          <cell r="B1706" t="str">
            <v>안산자동차정비(주)</v>
          </cell>
        </row>
        <row r="1707">
          <cell r="A1707" t="str">
            <v>1238105520</v>
          </cell>
          <cell r="B1707" t="str">
            <v>예진공업(주)</v>
          </cell>
        </row>
        <row r="1708">
          <cell r="A1708" t="str">
            <v>1298133228</v>
          </cell>
          <cell r="B1708" t="str">
            <v>세원자동차써비스(주)</v>
          </cell>
        </row>
        <row r="1709">
          <cell r="A1709" t="str">
            <v>4011566698</v>
          </cell>
          <cell r="B1709" t="str">
            <v>동서공업사</v>
          </cell>
        </row>
        <row r="1710">
          <cell r="A1710" t="str">
            <v>1248141816</v>
          </cell>
          <cell r="B1710" t="str">
            <v>서남자동차정비</v>
          </cell>
        </row>
        <row r="1711">
          <cell r="A1711" t="str">
            <v>1260277896</v>
          </cell>
          <cell r="B1711" t="str">
            <v>이천도예자동차공업</v>
          </cell>
        </row>
        <row r="1712">
          <cell r="A1712" t="str">
            <v>2248100148</v>
          </cell>
          <cell r="B1712" t="str">
            <v>원흥산업(주)</v>
          </cell>
        </row>
        <row r="1713">
          <cell r="A1713" t="str">
            <v>2268100294</v>
          </cell>
          <cell r="B1713" t="str">
            <v>강원대우자동차(주)</v>
          </cell>
        </row>
        <row r="1714">
          <cell r="A1714" t="str">
            <v>2248112004</v>
          </cell>
          <cell r="B1714" t="str">
            <v>안전공업사</v>
          </cell>
        </row>
        <row r="1715">
          <cell r="A1715" t="str">
            <v>2230594431</v>
          </cell>
          <cell r="B1715" t="str">
            <v>인제동신자동차공업사</v>
          </cell>
        </row>
        <row r="1716">
          <cell r="A1716" t="str">
            <v>3012562732</v>
          </cell>
          <cell r="B1716" t="str">
            <v>중부자동차공업사</v>
          </cell>
        </row>
        <row r="1717">
          <cell r="A1717" t="str">
            <v>3030369059</v>
          </cell>
          <cell r="B1717" t="str">
            <v>충주대우바로정비</v>
          </cell>
        </row>
        <row r="1718">
          <cell r="A1718" t="str">
            <v>3048102914</v>
          </cell>
          <cell r="B1718" t="str">
            <v>중원공업(주)</v>
          </cell>
        </row>
        <row r="1719">
          <cell r="A1719" t="str">
            <v>3030144035</v>
          </cell>
          <cell r="B1719" t="str">
            <v>합동종합정비공장</v>
          </cell>
        </row>
        <row r="1720">
          <cell r="A1720" t="str">
            <v>3010334398</v>
          </cell>
          <cell r="B1720" t="str">
            <v>코리아서비스</v>
          </cell>
        </row>
        <row r="1721">
          <cell r="A1721" t="str">
            <v>3081460011</v>
          </cell>
          <cell r="B1721" t="str">
            <v>금성공업사</v>
          </cell>
        </row>
        <row r="1722">
          <cell r="A1722" t="str">
            <v>3128103118</v>
          </cell>
          <cell r="B1722" t="str">
            <v>천안모터스공업(주)</v>
          </cell>
        </row>
        <row r="1723">
          <cell r="A1723" t="str">
            <v>3118102023</v>
          </cell>
          <cell r="B1723" t="str">
            <v>대영공업사(주)　　</v>
          </cell>
        </row>
        <row r="1724">
          <cell r="A1724" t="str">
            <v>3100260253</v>
          </cell>
          <cell r="B1724" t="str">
            <v>홍성자동차공업사</v>
          </cell>
        </row>
        <row r="1725">
          <cell r="A1725" t="str">
            <v>3070359932</v>
          </cell>
          <cell r="B1725" t="str">
            <v>공주대우바로정비</v>
          </cell>
        </row>
        <row r="1726">
          <cell r="A1726" t="str">
            <v>3121155592</v>
          </cell>
          <cell r="B1726" t="str">
            <v>천안대우바로정비</v>
          </cell>
        </row>
        <row r="1727">
          <cell r="A1727" t="str">
            <v>4060158478</v>
          </cell>
          <cell r="B1727" t="str">
            <v>진안대우바로정비</v>
          </cell>
        </row>
        <row r="1728">
          <cell r="A1728" t="str">
            <v>4168108467</v>
          </cell>
          <cell r="B1728" t="str">
            <v>세진정비공업사</v>
          </cell>
        </row>
        <row r="1729">
          <cell r="A1729" t="str">
            <v>4138100336</v>
          </cell>
          <cell r="B1729" t="str">
            <v>고흥자동차정비</v>
          </cell>
        </row>
        <row r="1730">
          <cell r="A1730" t="str">
            <v>4162170123</v>
          </cell>
          <cell r="B1730" t="str">
            <v>광양대우바로정비</v>
          </cell>
        </row>
        <row r="1731">
          <cell r="A1731" t="str">
            <v>4111794220</v>
          </cell>
          <cell r="B1731" t="str">
            <v>서전자동차정비공업</v>
          </cell>
        </row>
        <row r="1732">
          <cell r="A1732" t="str">
            <v>5138103875</v>
          </cell>
          <cell r="B1732" t="str">
            <v>금오1급자동차정비</v>
          </cell>
        </row>
        <row r="1733">
          <cell r="A1733" t="str">
            <v>5110260119</v>
          </cell>
          <cell r="B1733" t="str">
            <v>상주자동차공업사</v>
          </cell>
        </row>
        <row r="1734">
          <cell r="A1734" t="str">
            <v>5070184342</v>
          </cell>
          <cell r="B1734" t="str">
            <v>화성종합자동차정비</v>
          </cell>
        </row>
        <row r="1735">
          <cell r="A1735" t="str">
            <v>5070182548</v>
          </cell>
          <cell r="B1735" t="str">
            <v>울진자동차정비공장</v>
          </cell>
        </row>
        <row r="1736">
          <cell r="A1736" t="str">
            <v>5068134064</v>
          </cell>
          <cell r="B1736" t="str">
            <v>포항종합자동차정비</v>
          </cell>
        </row>
        <row r="1737">
          <cell r="A1737" t="str">
            <v>5100135153</v>
          </cell>
          <cell r="B1737" t="str">
            <v>안국자동차정비공장</v>
          </cell>
        </row>
        <row r="1738">
          <cell r="A1738" t="str">
            <v>5024112820</v>
          </cell>
          <cell r="B1738" t="str">
            <v>성주대우바로정비</v>
          </cell>
        </row>
        <row r="1739">
          <cell r="A1739" t="str">
            <v>5080164693</v>
          </cell>
          <cell r="B1739" t="str">
            <v>동문카써비스</v>
          </cell>
        </row>
        <row r="1740">
          <cell r="A1740" t="str">
            <v>6228122778</v>
          </cell>
          <cell r="B1740" t="str">
            <v>부경종합정비(주)</v>
          </cell>
        </row>
        <row r="1741">
          <cell r="A1741" t="str">
            <v>6098104952</v>
          </cell>
          <cell r="B1741" t="str">
            <v>영남공업사</v>
          </cell>
        </row>
        <row r="1742">
          <cell r="A1742" t="str">
            <v>6128101515</v>
          </cell>
          <cell r="B1742" t="str">
            <v>충무동진자동차정비</v>
          </cell>
        </row>
        <row r="1743">
          <cell r="A1743" t="str">
            <v>6138100576</v>
          </cell>
          <cell r="B1743" t="str">
            <v>삼성공업합자회사</v>
          </cell>
        </row>
        <row r="1744">
          <cell r="A1744" t="str">
            <v>6131697544</v>
          </cell>
          <cell r="B1744" t="str">
            <v>대영기공사</v>
          </cell>
        </row>
        <row r="1745">
          <cell r="A1745" t="str">
            <v>6110160106</v>
          </cell>
          <cell r="B1745" t="str">
            <v>남한자동차공업사</v>
          </cell>
        </row>
        <row r="1746">
          <cell r="A1746" t="str">
            <v>6201263331</v>
          </cell>
          <cell r="B1746" t="str">
            <v>합동공업사</v>
          </cell>
        </row>
        <row r="1747">
          <cell r="A1747" t="str">
            <v>6088106205</v>
          </cell>
          <cell r="B1747" t="str">
            <v>세창공업사(합자)</v>
          </cell>
        </row>
        <row r="1748">
          <cell r="A1748" t="str">
            <v>6084060773</v>
          </cell>
          <cell r="B1748" t="str">
            <v>대성공업사</v>
          </cell>
        </row>
        <row r="1749">
          <cell r="A1749" t="str">
            <v>6140134626</v>
          </cell>
          <cell r="B1749" t="str">
            <v>현대자동차종합정비</v>
          </cell>
        </row>
        <row r="1750">
          <cell r="A1750" t="str">
            <v>6161673954</v>
          </cell>
          <cell r="B1750" t="str">
            <v>제주대우바로정비</v>
          </cell>
        </row>
        <row r="1751">
          <cell r="A1751" t="str">
            <v>1178124880</v>
          </cell>
          <cell r="B1751" t="str">
            <v>목동오거리바로정비</v>
          </cell>
        </row>
        <row r="1752">
          <cell r="A1752" t="str">
            <v>3011068386</v>
          </cell>
          <cell r="B1752" t="str">
            <v>대우청주용암영업소</v>
          </cell>
        </row>
        <row r="1753">
          <cell r="A1753" t="str">
            <v>3020995497</v>
          </cell>
          <cell r="B1753" t="str">
            <v>대우보은영업소</v>
          </cell>
        </row>
        <row r="1754">
          <cell r="A1754" t="str">
            <v>4098129464</v>
          </cell>
          <cell r="B1754" t="str">
            <v>대우장성영업소</v>
          </cell>
        </row>
        <row r="1755">
          <cell r="A1755" t="str">
            <v>6110962513</v>
          </cell>
          <cell r="B1755" t="str">
            <v>대우합천영업소</v>
          </cell>
        </row>
        <row r="1756">
          <cell r="A1756" t="str">
            <v>2103666291</v>
          </cell>
          <cell r="B1756" t="str">
            <v>대우북부센타</v>
          </cell>
        </row>
        <row r="1757">
          <cell r="A1757" t="str">
            <v>3040369921</v>
          </cell>
          <cell r="B1757" t="str">
            <v>대우상사(제천)</v>
          </cell>
        </row>
        <row r="1758">
          <cell r="A1758">
            <v>2019818527</v>
          </cell>
          <cell r="B1758" t="str">
            <v>애드킨</v>
          </cell>
        </row>
        <row r="1759">
          <cell r="A1759">
            <v>2076664260</v>
          </cell>
          <cell r="B1759" t="str">
            <v>공인광고</v>
          </cell>
        </row>
        <row r="1760">
          <cell r="A1760">
            <v>2076664260</v>
          </cell>
          <cell r="B1760" t="str">
            <v>공인광고</v>
          </cell>
        </row>
        <row r="1761">
          <cell r="A1761">
            <v>2200205388</v>
          </cell>
          <cell r="B1761" t="str">
            <v>열림</v>
          </cell>
        </row>
        <row r="1762">
          <cell r="A1762">
            <v>1111111119</v>
          </cell>
          <cell r="B1762" t="str">
            <v>기타 업체</v>
          </cell>
        </row>
        <row r="1763">
          <cell r="A1763">
            <v>1018136547</v>
          </cell>
          <cell r="B1763" t="str">
            <v>(유)동신필름</v>
          </cell>
        </row>
        <row r="1764">
          <cell r="A1764">
            <v>1028103525</v>
          </cell>
          <cell r="B1764" t="str">
            <v>동아일보사</v>
          </cell>
        </row>
        <row r="1765">
          <cell r="A1765">
            <v>1052435284</v>
          </cell>
          <cell r="B1765" t="str">
            <v>마성해물탕</v>
          </cell>
        </row>
        <row r="1766">
          <cell r="A1766">
            <v>1052435284</v>
          </cell>
          <cell r="B1766" t="str">
            <v>마성해물탕</v>
          </cell>
        </row>
        <row r="1767">
          <cell r="A1767">
            <v>1052435284</v>
          </cell>
          <cell r="B1767" t="str">
            <v>마성해물탕</v>
          </cell>
        </row>
        <row r="1768">
          <cell r="A1768">
            <v>1054137014</v>
          </cell>
          <cell r="B1768" t="str">
            <v>대성갈비</v>
          </cell>
        </row>
        <row r="1769">
          <cell r="A1769">
            <v>1054137014</v>
          </cell>
          <cell r="B1769" t="str">
            <v>대성갈비</v>
          </cell>
        </row>
        <row r="1770">
          <cell r="A1770">
            <v>1054137014</v>
          </cell>
          <cell r="B1770" t="str">
            <v>대성갈비</v>
          </cell>
        </row>
        <row r="1771">
          <cell r="A1771">
            <v>1060329155</v>
          </cell>
          <cell r="B1771" t="str">
            <v>삼미정</v>
          </cell>
        </row>
        <row r="1772">
          <cell r="A1772">
            <v>1062666877</v>
          </cell>
          <cell r="B1772" t="str">
            <v>한성가스</v>
          </cell>
        </row>
        <row r="1773">
          <cell r="A1773">
            <v>1063011156</v>
          </cell>
          <cell r="B1773" t="str">
            <v>입장식당</v>
          </cell>
        </row>
        <row r="1774">
          <cell r="A1774">
            <v>1070271829</v>
          </cell>
          <cell r="B1774" t="str">
            <v>강원도토속음식다람쥐</v>
          </cell>
        </row>
        <row r="1775">
          <cell r="A1775">
            <v>1070366658</v>
          </cell>
          <cell r="B1775" t="str">
            <v>동광전업사</v>
          </cell>
        </row>
        <row r="1776">
          <cell r="A1776">
            <v>1070366658</v>
          </cell>
          <cell r="B1776" t="str">
            <v>동광전업사</v>
          </cell>
        </row>
        <row r="1777">
          <cell r="A1777">
            <v>1070560304</v>
          </cell>
          <cell r="B1777" t="str">
            <v>신광상사</v>
          </cell>
        </row>
        <row r="1778">
          <cell r="A1778">
            <v>1070645033</v>
          </cell>
          <cell r="B1778" t="str">
            <v>(주)도남</v>
          </cell>
        </row>
        <row r="1779">
          <cell r="A1779">
            <v>1070647889</v>
          </cell>
          <cell r="B1779" t="str">
            <v>토담식당</v>
          </cell>
        </row>
        <row r="1780">
          <cell r="A1780">
            <v>1070647889</v>
          </cell>
          <cell r="B1780" t="str">
            <v>토담식당</v>
          </cell>
        </row>
        <row r="1781">
          <cell r="A1781">
            <v>1070673198</v>
          </cell>
          <cell r="B1781" t="str">
            <v>태양상사</v>
          </cell>
        </row>
        <row r="1782">
          <cell r="A1782">
            <v>1070673198</v>
          </cell>
          <cell r="B1782" t="str">
            <v>태양상사</v>
          </cell>
        </row>
        <row r="1783">
          <cell r="A1783">
            <v>1070799405</v>
          </cell>
          <cell r="B1783" t="str">
            <v>투엑스</v>
          </cell>
        </row>
        <row r="1784">
          <cell r="A1784">
            <v>1074908957</v>
          </cell>
          <cell r="B1784" t="str">
            <v>신정칼리</v>
          </cell>
        </row>
        <row r="1785">
          <cell r="A1785">
            <v>1074965813</v>
          </cell>
          <cell r="B1785" t="str">
            <v>한남제일슈퍼</v>
          </cell>
        </row>
        <row r="1786">
          <cell r="A1786">
            <v>1077208595</v>
          </cell>
          <cell r="B1786" t="str">
            <v>맛돌이</v>
          </cell>
        </row>
        <row r="1787">
          <cell r="A1787">
            <v>1077208595</v>
          </cell>
          <cell r="B1787" t="str">
            <v>맛돌이</v>
          </cell>
        </row>
        <row r="1788">
          <cell r="A1788">
            <v>1077208595</v>
          </cell>
          <cell r="B1788" t="str">
            <v>맛돌이</v>
          </cell>
        </row>
        <row r="1789">
          <cell r="A1789">
            <v>1077208595</v>
          </cell>
          <cell r="B1789" t="str">
            <v>맛돌이</v>
          </cell>
        </row>
        <row r="1790">
          <cell r="A1790">
            <v>1077208595</v>
          </cell>
          <cell r="B1790" t="str">
            <v>맛돌이</v>
          </cell>
        </row>
        <row r="1791">
          <cell r="A1791">
            <v>1077210086</v>
          </cell>
          <cell r="B1791" t="str">
            <v>또순이집</v>
          </cell>
        </row>
        <row r="1792">
          <cell r="A1792">
            <v>1077210446</v>
          </cell>
          <cell r="B1792" t="str">
            <v>경북집</v>
          </cell>
        </row>
        <row r="1793">
          <cell r="A1793">
            <v>1078200777</v>
          </cell>
          <cell r="B1793" t="str">
            <v>(학)일송학원 한강성?</v>
          </cell>
        </row>
        <row r="1794">
          <cell r="A1794">
            <v>1079923711</v>
          </cell>
          <cell r="B1794" t="str">
            <v>찬양화원</v>
          </cell>
        </row>
        <row r="1795">
          <cell r="A1795">
            <v>1091822475</v>
          </cell>
          <cell r="B1795" t="str">
            <v>부산낙지골</v>
          </cell>
        </row>
        <row r="1796">
          <cell r="A1796">
            <v>1091822475</v>
          </cell>
          <cell r="B1796" t="str">
            <v>부산낙지골</v>
          </cell>
        </row>
        <row r="1797">
          <cell r="A1797">
            <v>1111111119</v>
          </cell>
          <cell r="B1797" t="str">
            <v>기타 업체</v>
          </cell>
        </row>
        <row r="1798">
          <cell r="A1798">
            <v>1111111119</v>
          </cell>
          <cell r="B1798" t="str">
            <v>기타 업체</v>
          </cell>
        </row>
        <row r="1799">
          <cell r="A1799">
            <v>1111111119</v>
          </cell>
          <cell r="B1799" t="str">
            <v>기타 업체</v>
          </cell>
        </row>
        <row r="1800">
          <cell r="A1800">
            <v>1111111119</v>
          </cell>
          <cell r="B1800" t="str">
            <v>기타 업체</v>
          </cell>
        </row>
        <row r="1801">
          <cell r="A1801">
            <v>1111111119</v>
          </cell>
          <cell r="B1801" t="str">
            <v>기타 업체</v>
          </cell>
        </row>
        <row r="1802">
          <cell r="A1802">
            <v>1111111119</v>
          </cell>
          <cell r="B1802" t="str">
            <v>기타 업체</v>
          </cell>
        </row>
        <row r="1803">
          <cell r="A1803">
            <v>1111111119</v>
          </cell>
          <cell r="B1803" t="str">
            <v>기타 업체</v>
          </cell>
        </row>
        <row r="1804">
          <cell r="A1804">
            <v>1111111119</v>
          </cell>
          <cell r="B1804" t="str">
            <v>기타 업체</v>
          </cell>
        </row>
        <row r="1805">
          <cell r="A1805">
            <v>1111111119</v>
          </cell>
          <cell r="B1805" t="str">
            <v>기타 업체</v>
          </cell>
        </row>
        <row r="1806">
          <cell r="A1806">
            <v>1111111119</v>
          </cell>
          <cell r="B1806" t="str">
            <v>기타 업체</v>
          </cell>
        </row>
        <row r="1807">
          <cell r="A1807">
            <v>1111111119</v>
          </cell>
          <cell r="B1807" t="str">
            <v>기타 업체</v>
          </cell>
        </row>
        <row r="1808">
          <cell r="A1808">
            <v>1111111119</v>
          </cell>
          <cell r="B1808" t="str">
            <v>기타 업체</v>
          </cell>
        </row>
        <row r="1809">
          <cell r="A1809">
            <v>1111111119</v>
          </cell>
          <cell r="B1809" t="str">
            <v>기타 업체</v>
          </cell>
        </row>
        <row r="1810">
          <cell r="A1810">
            <v>1111111119</v>
          </cell>
          <cell r="B1810" t="str">
            <v>기타 업체</v>
          </cell>
        </row>
        <row r="1811">
          <cell r="A1811">
            <v>1111111119</v>
          </cell>
          <cell r="B1811" t="str">
            <v>기타 업체</v>
          </cell>
        </row>
        <row r="1812">
          <cell r="A1812">
            <v>1111111119</v>
          </cell>
          <cell r="B1812" t="str">
            <v>기타 업체</v>
          </cell>
        </row>
        <row r="1813">
          <cell r="A1813">
            <v>1111111119</v>
          </cell>
          <cell r="B1813" t="str">
            <v>기타 업체</v>
          </cell>
        </row>
        <row r="1814">
          <cell r="A1814">
            <v>1111111119</v>
          </cell>
          <cell r="B1814" t="str">
            <v>기타 업체</v>
          </cell>
        </row>
        <row r="1815">
          <cell r="A1815">
            <v>1111111119</v>
          </cell>
          <cell r="B1815" t="str">
            <v>기타 업체</v>
          </cell>
        </row>
        <row r="1816">
          <cell r="A1816">
            <v>1111111119</v>
          </cell>
          <cell r="B1816" t="str">
            <v>기타 업체</v>
          </cell>
        </row>
        <row r="1817">
          <cell r="A1817">
            <v>1111111119</v>
          </cell>
          <cell r="B1817" t="str">
            <v>기타 업체</v>
          </cell>
        </row>
        <row r="1818">
          <cell r="A1818">
            <v>1111111119</v>
          </cell>
          <cell r="B1818" t="str">
            <v>기타 업체</v>
          </cell>
        </row>
        <row r="1819">
          <cell r="A1819">
            <v>1111111119</v>
          </cell>
          <cell r="B1819" t="str">
            <v>기타 업체</v>
          </cell>
        </row>
        <row r="1820">
          <cell r="A1820">
            <v>1111111119</v>
          </cell>
          <cell r="B1820" t="str">
            <v>기타 업체</v>
          </cell>
        </row>
        <row r="1821">
          <cell r="A1821">
            <v>1111111119</v>
          </cell>
          <cell r="B1821" t="str">
            <v>기타 업체</v>
          </cell>
        </row>
        <row r="1822">
          <cell r="A1822">
            <v>1111111119</v>
          </cell>
          <cell r="B1822" t="str">
            <v>기타 업체</v>
          </cell>
        </row>
        <row r="1823">
          <cell r="A1823">
            <v>1111111119</v>
          </cell>
          <cell r="B1823" t="str">
            <v>기타 업체</v>
          </cell>
        </row>
        <row r="1824">
          <cell r="A1824">
            <v>1111111119</v>
          </cell>
          <cell r="B1824" t="str">
            <v>기타 업체</v>
          </cell>
        </row>
        <row r="1825">
          <cell r="A1825">
            <v>1111111119</v>
          </cell>
          <cell r="B1825" t="str">
            <v>기타 업체</v>
          </cell>
        </row>
        <row r="1826">
          <cell r="A1826">
            <v>1111111119</v>
          </cell>
          <cell r="B1826" t="str">
            <v>기타 업체</v>
          </cell>
        </row>
        <row r="1827">
          <cell r="A1827">
            <v>1111111119</v>
          </cell>
          <cell r="B1827" t="str">
            <v>기타 업체</v>
          </cell>
        </row>
        <row r="1828">
          <cell r="A1828">
            <v>1111111119</v>
          </cell>
          <cell r="B1828" t="str">
            <v>기타 업체</v>
          </cell>
        </row>
        <row r="1829">
          <cell r="A1829">
            <v>1111111119</v>
          </cell>
          <cell r="B1829" t="str">
            <v>기타 업체</v>
          </cell>
        </row>
        <row r="1830">
          <cell r="A1830">
            <v>1111111119</v>
          </cell>
          <cell r="B1830" t="str">
            <v>기타 업체</v>
          </cell>
        </row>
        <row r="1831">
          <cell r="A1831">
            <v>1111111119</v>
          </cell>
          <cell r="B1831" t="str">
            <v>기타 업체</v>
          </cell>
        </row>
        <row r="1832">
          <cell r="A1832">
            <v>1111111119</v>
          </cell>
          <cell r="B1832" t="str">
            <v>기타 업체</v>
          </cell>
        </row>
        <row r="1833">
          <cell r="A1833">
            <v>1111111119</v>
          </cell>
          <cell r="B1833" t="str">
            <v>기타 업체</v>
          </cell>
        </row>
        <row r="1834">
          <cell r="A1834">
            <v>1111111119</v>
          </cell>
          <cell r="B1834" t="str">
            <v>기타 업체</v>
          </cell>
        </row>
        <row r="1835">
          <cell r="A1835">
            <v>1111111119</v>
          </cell>
          <cell r="B1835" t="str">
            <v>기타 업체</v>
          </cell>
        </row>
        <row r="1836">
          <cell r="A1836">
            <v>1111111119</v>
          </cell>
          <cell r="B1836" t="str">
            <v>기타 업체</v>
          </cell>
        </row>
        <row r="1837">
          <cell r="A1837">
            <v>1111111119</v>
          </cell>
          <cell r="B1837" t="str">
            <v>기타 업체</v>
          </cell>
        </row>
        <row r="1838">
          <cell r="A1838">
            <v>1111111119</v>
          </cell>
          <cell r="B1838" t="str">
            <v>기타 업체</v>
          </cell>
        </row>
        <row r="1839">
          <cell r="A1839">
            <v>1111111119</v>
          </cell>
          <cell r="B1839" t="str">
            <v>기타 업체</v>
          </cell>
        </row>
        <row r="1840">
          <cell r="A1840">
            <v>1111111119</v>
          </cell>
          <cell r="B1840" t="str">
            <v>기타 업체</v>
          </cell>
        </row>
        <row r="1841">
          <cell r="A1841">
            <v>1111111119</v>
          </cell>
          <cell r="B1841" t="str">
            <v>기타 업체</v>
          </cell>
        </row>
        <row r="1842">
          <cell r="A1842">
            <v>1111111119</v>
          </cell>
          <cell r="B1842" t="str">
            <v>기타 업체</v>
          </cell>
        </row>
        <row r="1843">
          <cell r="A1843">
            <v>1111111119</v>
          </cell>
          <cell r="B1843" t="str">
            <v>기타 업체</v>
          </cell>
        </row>
        <row r="1844">
          <cell r="A1844">
            <v>1111111119</v>
          </cell>
          <cell r="B1844" t="str">
            <v>기타 업체</v>
          </cell>
        </row>
        <row r="1845">
          <cell r="A1845">
            <v>1111111119</v>
          </cell>
          <cell r="B1845" t="str">
            <v>기타 업체</v>
          </cell>
        </row>
        <row r="1846">
          <cell r="A1846">
            <v>1111111119</v>
          </cell>
          <cell r="B1846" t="str">
            <v>기타 업체</v>
          </cell>
        </row>
        <row r="1847">
          <cell r="A1847">
            <v>1111111119</v>
          </cell>
          <cell r="B1847" t="str">
            <v>기타 업체</v>
          </cell>
        </row>
        <row r="1848">
          <cell r="A1848">
            <v>1111111119</v>
          </cell>
          <cell r="B1848" t="str">
            <v>기타 업체</v>
          </cell>
        </row>
        <row r="1849">
          <cell r="A1849">
            <v>1111111119</v>
          </cell>
          <cell r="B1849" t="str">
            <v>기타 업체</v>
          </cell>
        </row>
        <row r="1850">
          <cell r="A1850">
            <v>1111111119</v>
          </cell>
          <cell r="B1850" t="str">
            <v>기타 업체</v>
          </cell>
        </row>
        <row r="1851">
          <cell r="A1851">
            <v>1111111119</v>
          </cell>
          <cell r="B1851" t="str">
            <v>기타 업체</v>
          </cell>
        </row>
        <row r="1852">
          <cell r="A1852">
            <v>1111111119</v>
          </cell>
          <cell r="B1852" t="str">
            <v>기타 업체</v>
          </cell>
        </row>
        <row r="1853">
          <cell r="A1853">
            <v>1111111119</v>
          </cell>
          <cell r="B1853" t="str">
            <v>기타 업체</v>
          </cell>
        </row>
        <row r="1854">
          <cell r="A1854">
            <v>1111111119</v>
          </cell>
          <cell r="B1854" t="str">
            <v>기타 업체</v>
          </cell>
        </row>
        <row r="1855">
          <cell r="A1855">
            <v>1111111119</v>
          </cell>
          <cell r="B1855" t="str">
            <v>기타 업체</v>
          </cell>
        </row>
        <row r="1856">
          <cell r="A1856">
            <v>1111111119</v>
          </cell>
          <cell r="B1856" t="str">
            <v>기타 업체</v>
          </cell>
        </row>
        <row r="1857">
          <cell r="A1857">
            <v>1111111119</v>
          </cell>
          <cell r="B1857" t="str">
            <v>기타 업체</v>
          </cell>
        </row>
        <row r="1858">
          <cell r="A1858">
            <v>1111111119</v>
          </cell>
          <cell r="B1858" t="str">
            <v>기타 업체</v>
          </cell>
        </row>
        <row r="1859">
          <cell r="A1859">
            <v>1111111119</v>
          </cell>
          <cell r="B1859" t="str">
            <v>기타 업체</v>
          </cell>
        </row>
        <row r="1860">
          <cell r="A1860">
            <v>1111111119</v>
          </cell>
          <cell r="B1860" t="str">
            <v>기타 업체</v>
          </cell>
        </row>
        <row r="1861">
          <cell r="A1861">
            <v>1111111119</v>
          </cell>
          <cell r="B1861" t="str">
            <v>기타 업체</v>
          </cell>
        </row>
        <row r="1862">
          <cell r="A1862">
            <v>1111111119</v>
          </cell>
          <cell r="B1862" t="str">
            <v>기타 업체</v>
          </cell>
        </row>
        <row r="1863">
          <cell r="A1863">
            <v>1111111119</v>
          </cell>
          <cell r="B1863" t="str">
            <v>기타 업체</v>
          </cell>
        </row>
        <row r="1864">
          <cell r="A1864">
            <v>1111111119</v>
          </cell>
          <cell r="B1864" t="str">
            <v>기타 업체</v>
          </cell>
        </row>
        <row r="1865">
          <cell r="A1865">
            <v>1111111119</v>
          </cell>
          <cell r="B1865" t="str">
            <v>기타 업체</v>
          </cell>
        </row>
        <row r="1866">
          <cell r="A1866">
            <v>1111111119</v>
          </cell>
          <cell r="B1866" t="str">
            <v>기타 업체</v>
          </cell>
        </row>
        <row r="1867">
          <cell r="A1867">
            <v>1111111119</v>
          </cell>
          <cell r="B1867" t="str">
            <v>기타 업체</v>
          </cell>
        </row>
        <row r="1868">
          <cell r="A1868">
            <v>1111111119</v>
          </cell>
          <cell r="B1868" t="str">
            <v>기타 업체</v>
          </cell>
        </row>
        <row r="1869">
          <cell r="A1869">
            <v>1111111119</v>
          </cell>
          <cell r="B1869" t="str">
            <v>기타 업체</v>
          </cell>
        </row>
        <row r="1870">
          <cell r="A1870">
            <v>1111111119</v>
          </cell>
          <cell r="B1870" t="str">
            <v>기타 업체</v>
          </cell>
        </row>
        <row r="1871">
          <cell r="A1871">
            <v>1111111119</v>
          </cell>
          <cell r="B1871" t="str">
            <v>기타 업체</v>
          </cell>
        </row>
        <row r="1872">
          <cell r="A1872">
            <v>1111111119</v>
          </cell>
          <cell r="B1872" t="str">
            <v>기타 업체</v>
          </cell>
        </row>
        <row r="1873">
          <cell r="A1873">
            <v>1111111119</v>
          </cell>
          <cell r="B1873" t="str">
            <v>기타 업체</v>
          </cell>
        </row>
        <row r="1874">
          <cell r="A1874">
            <v>1111111119</v>
          </cell>
          <cell r="B1874" t="str">
            <v>기타 업체</v>
          </cell>
        </row>
        <row r="1875">
          <cell r="A1875">
            <v>1111111119</v>
          </cell>
          <cell r="B1875" t="str">
            <v>기타 업체</v>
          </cell>
        </row>
        <row r="1876">
          <cell r="A1876">
            <v>1111111119</v>
          </cell>
          <cell r="B1876" t="str">
            <v>기타 업체</v>
          </cell>
        </row>
        <row r="1877">
          <cell r="A1877">
            <v>1111111119</v>
          </cell>
          <cell r="B1877" t="str">
            <v>기타 업체</v>
          </cell>
        </row>
        <row r="1878">
          <cell r="A1878">
            <v>1111111119</v>
          </cell>
          <cell r="B1878" t="str">
            <v>기타 업체</v>
          </cell>
        </row>
        <row r="1879">
          <cell r="A1879">
            <v>1111111119</v>
          </cell>
          <cell r="B1879" t="str">
            <v>기타 업체</v>
          </cell>
        </row>
        <row r="1880">
          <cell r="A1880">
            <v>1111111119</v>
          </cell>
          <cell r="B1880" t="str">
            <v>기타 업체</v>
          </cell>
        </row>
        <row r="1881">
          <cell r="A1881">
            <v>1111111119</v>
          </cell>
          <cell r="B1881" t="str">
            <v>기타 업체</v>
          </cell>
        </row>
        <row r="1882">
          <cell r="A1882">
            <v>1111111119</v>
          </cell>
          <cell r="B1882" t="str">
            <v>기타 업체</v>
          </cell>
        </row>
        <row r="1883">
          <cell r="A1883">
            <v>1111111119</v>
          </cell>
          <cell r="B1883" t="str">
            <v>기타 업체</v>
          </cell>
        </row>
        <row r="1884">
          <cell r="A1884">
            <v>1111111119</v>
          </cell>
          <cell r="B1884" t="str">
            <v>기타 업체</v>
          </cell>
        </row>
        <row r="1885">
          <cell r="A1885">
            <v>1111111119</v>
          </cell>
          <cell r="B1885" t="str">
            <v>기타 업체</v>
          </cell>
        </row>
        <row r="1886">
          <cell r="A1886">
            <v>1111111119</v>
          </cell>
          <cell r="B1886" t="str">
            <v>기타 업체</v>
          </cell>
        </row>
        <row r="1887">
          <cell r="A1887">
            <v>1111111119</v>
          </cell>
          <cell r="B1887" t="str">
            <v>기타 업체</v>
          </cell>
        </row>
        <row r="1888">
          <cell r="A1888">
            <v>1111111119</v>
          </cell>
          <cell r="B1888" t="str">
            <v>기타 업체</v>
          </cell>
        </row>
        <row r="1889">
          <cell r="A1889">
            <v>1111111119</v>
          </cell>
          <cell r="B1889" t="str">
            <v>기타 업체</v>
          </cell>
        </row>
        <row r="1890">
          <cell r="A1890">
            <v>1111111119</v>
          </cell>
          <cell r="B1890" t="str">
            <v>기타 업체</v>
          </cell>
        </row>
        <row r="1891">
          <cell r="A1891">
            <v>1111111119</v>
          </cell>
          <cell r="B1891" t="str">
            <v>기타 업체</v>
          </cell>
        </row>
        <row r="1892">
          <cell r="A1892">
            <v>1111111119</v>
          </cell>
          <cell r="B1892" t="str">
            <v>기타 업체</v>
          </cell>
        </row>
        <row r="1893">
          <cell r="A1893">
            <v>1111111119</v>
          </cell>
          <cell r="B1893" t="str">
            <v>기타 업체</v>
          </cell>
        </row>
        <row r="1894">
          <cell r="A1894">
            <v>1111111119</v>
          </cell>
          <cell r="B1894" t="str">
            <v>기타 업체</v>
          </cell>
        </row>
        <row r="1895">
          <cell r="A1895">
            <v>1111111119</v>
          </cell>
          <cell r="B1895" t="str">
            <v>기타 업체</v>
          </cell>
        </row>
        <row r="1896">
          <cell r="A1896">
            <v>1111111119</v>
          </cell>
          <cell r="B1896" t="str">
            <v>기타 업체</v>
          </cell>
        </row>
        <row r="1897">
          <cell r="A1897">
            <v>1111111119</v>
          </cell>
          <cell r="B1897" t="str">
            <v>기타 업체</v>
          </cell>
        </row>
        <row r="1898">
          <cell r="A1898">
            <v>1111111119</v>
          </cell>
          <cell r="B1898" t="str">
            <v>기타 업체</v>
          </cell>
        </row>
        <row r="1899">
          <cell r="A1899">
            <v>1111111119</v>
          </cell>
          <cell r="B1899" t="str">
            <v>기타 업체</v>
          </cell>
        </row>
        <row r="1900">
          <cell r="A1900">
            <v>1111111119</v>
          </cell>
          <cell r="B1900" t="str">
            <v>기타 업체</v>
          </cell>
        </row>
        <row r="1901">
          <cell r="A1901">
            <v>1111111119</v>
          </cell>
          <cell r="B1901" t="str">
            <v>기타 업체</v>
          </cell>
        </row>
        <row r="1902">
          <cell r="A1902">
            <v>1111111119</v>
          </cell>
          <cell r="B1902" t="str">
            <v>기타 업체</v>
          </cell>
        </row>
        <row r="1903">
          <cell r="A1903">
            <v>1111111119</v>
          </cell>
          <cell r="B1903" t="str">
            <v>기타 업체</v>
          </cell>
        </row>
        <row r="1904">
          <cell r="A1904">
            <v>1111111119</v>
          </cell>
          <cell r="B1904" t="str">
            <v>기타 업체</v>
          </cell>
        </row>
        <row r="1905">
          <cell r="A1905">
            <v>1111111119</v>
          </cell>
          <cell r="B1905" t="str">
            <v>기타 업체</v>
          </cell>
        </row>
        <row r="1906">
          <cell r="A1906">
            <v>1111111119</v>
          </cell>
          <cell r="B1906" t="str">
            <v>기타 업체</v>
          </cell>
        </row>
        <row r="1907">
          <cell r="A1907">
            <v>1111111119</v>
          </cell>
          <cell r="B1907" t="str">
            <v>기타 업체</v>
          </cell>
        </row>
        <row r="1908">
          <cell r="A1908">
            <v>1111111119</v>
          </cell>
          <cell r="B1908" t="str">
            <v>기타 업체</v>
          </cell>
        </row>
        <row r="1909">
          <cell r="A1909">
            <v>1111111119</v>
          </cell>
          <cell r="B1909" t="str">
            <v>기타 업체</v>
          </cell>
        </row>
        <row r="1910">
          <cell r="A1910">
            <v>1111111119</v>
          </cell>
          <cell r="B1910" t="str">
            <v>기타 업체</v>
          </cell>
        </row>
        <row r="1911">
          <cell r="A1911">
            <v>1111111119</v>
          </cell>
          <cell r="B1911" t="str">
            <v>기타 업체</v>
          </cell>
        </row>
        <row r="1912">
          <cell r="A1912">
            <v>1111111119</v>
          </cell>
          <cell r="B1912" t="str">
            <v>기타 업체</v>
          </cell>
        </row>
        <row r="1913">
          <cell r="A1913">
            <v>1111111119</v>
          </cell>
          <cell r="B1913" t="str">
            <v>기타 업체</v>
          </cell>
        </row>
        <row r="1914">
          <cell r="A1914">
            <v>1111111119</v>
          </cell>
          <cell r="B1914" t="str">
            <v>기타 업체</v>
          </cell>
        </row>
        <row r="1915">
          <cell r="A1915">
            <v>1111111119</v>
          </cell>
          <cell r="B1915" t="str">
            <v>기타 업체</v>
          </cell>
        </row>
        <row r="1916">
          <cell r="A1916">
            <v>1111111119</v>
          </cell>
          <cell r="B1916" t="str">
            <v>기타 업체</v>
          </cell>
        </row>
        <row r="1917">
          <cell r="A1917">
            <v>1111111119</v>
          </cell>
          <cell r="B1917" t="str">
            <v>기타 업체</v>
          </cell>
        </row>
        <row r="1918">
          <cell r="A1918">
            <v>1111111119</v>
          </cell>
          <cell r="B1918" t="str">
            <v>기타 업체</v>
          </cell>
        </row>
        <row r="1919">
          <cell r="A1919">
            <v>1111111119</v>
          </cell>
          <cell r="B1919" t="str">
            <v>기타 업체</v>
          </cell>
        </row>
        <row r="1920">
          <cell r="A1920">
            <v>1111111119</v>
          </cell>
          <cell r="B1920" t="str">
            <v>기타 업체</v>
          </cell>
        </row>
        <row r="1921">
          <cell r="A1921">
            <v>1111111119</v>
          </cell>
          <cell r="B1921" t="str">
            <v>기타 업체</v>
          </cell>
        </row>
        <row r="1922">
          <cell r="A1922">
            <v>1111111119</v>
          </cell>
          <cell r="B1922" t="str">
            <v>기타 업체</v>
          </cell>
        </row>
        <row r="1923">
          <cell r="A1923">
            <v>1111111119</v>
          </cell>
          <cell r="B1923" t="str">
            <v>기타 업체</v>
          </cell>
        </row>
        <row r="1924">
          <cell r="A1924">
            <v>1111111119</v>
          </cell>
          <cell r="B1924" t="str">
            <v>기타 업체</v>
          </cell>
        </row>
        <row r="1925">
          <cell r="A1925">
            <v>1111111119</v>
          </cell>
          <cell r="B1925" t="str">
            <v>기타 업체</v>
          </cell>
        </row>
        <row r="1926">
          <cell r="A1926">
            <v>1111111119</v>
          </cell>
          <cell r="B1926" t="str">
            <v>기타 업체</v>
          </cell>
        </row>
        <row r="1927">
          <cell r="A1927">
            <v>1111111119</v>
          </cell>
          <cell r="B1927" t="str">
            <v>기타 업체</v>
          </cell>
        </row>
        <row r="1928">
          <cell r="A1928">
            <v>1111111119</v>
          </cell>
          <cell r="B1928" t="str">
            <v>기타 업체</v>
          </cell>
        </row>
        <row r="1929">
          <cell r="A1929">
            <v>1111111119</v>
          </cell>
          <cell r="B1929" t="str">
            <v>기타 업체</v>
          </cell>
        </row>
        <row r="1930">
          <cell r="A1930">
            <v>1111111119</v>
          </cell>
          <cell r="B1930" t="str">
            <v>기타 업체</v>
          </cell>
        </row>
        <row r="1931">
          <cell r="A1931">
            <v>1111111119</v>
          </cell>
          <cell r="B1931" t="str">
            <v>기타 업체</v>
          </cell>
        </row>
        <row r="1932">
          <cell r="A1932">
            <v>1111111119</v>
          </cell>
          <cell r="B1932" t="str">
            <v>기타 업체</v>
          </cell>
        </row>
        <row r="1933">
          <cell r="A1933">
            <v>1111111119</v>
          </cell>
          <cell r="B1933" t="str">
            <v>기타 업체</v>
          </cell>
        </row>
        <row r="1934">
          <cell r="A1934">
            <v>1111111119</v>
          </cell>
          <cell r="B1934" t="str">
            <v>기타 업체</v>
          </cell>
        </row>
        <row r="1935">
          <cell r="A1935">
            <v>1111111119</v>
          </cell>
          <cell r="B1935" t="str">
            <v>기타 업체</v>
          </cell>
        </row>
        <row r="1936">
          <cell r="A1936">
            <v>1111111119</v>
          </cell>
          <cell r="B1936" t="str">
            <v>기타 업체</v>
          </cell>
        </row>
        <row r="1937">
          <cell r="A1937">
            <v>1111111119</v>
          </cell>
          <cell r="B1937" t="str">
            <v>기타 업체</v>
          </cell>
        </row>
        <row r="1938">
          <cell r="A1938">
            <v>1111111119</v>
          </cell>
          <cell r="B1938" t="str">
            <v>기타 업체</v>
          </cell>
        </row>
        <row r="1939">
          <cell r="A1939">
            <v>1111111119</v>
          </cell>
          <cell r="B1939" t="str">
            <v>기타 업체</v>
          </cell>
        </row>
        <row r="1940">
          <cell r="A1940">
            <v>1111111119</v>
          </cell>
          <cell r="B1940" t="str">
            <v>기타 업체</v>
          </cell>
        </row>
        <row r="1941">
          <cell r="A1941">
            <v>1111111119</v>
          </cell>
          <cell r="B1941" t="str">
            <v>기타 업체</v>
          </cell>
        </row>
        <row r="1942">
          <cell r="A1942">
            <v>1111111119</v>
          </cell>
          <cell r="B1942" t="str">
            <v>기타 업체</v>
          </cell>
        </row>
        <row r="1943">
          <cell r="A1943">
            <v>1111111119</v>
          </cell>
          <cell r="B1943" t="str">
            <v>기타 업체</v>
          </cell>
        </row>
        <row r="1944">
          <cell r="A1944">
            <v>1111111119</v>
          </cell>
          <cell r="B1944" t="str">
            <v>기타 업체</v>
          </cell>
        </row>
        <row r="1945">
          <cell r="A1945">
            <v>1111111119</v>
          </cell>
          <cell r="B1945" t="str">
            <v>기타 업체</v>
          </cell>
        </row>
        <row r="1946">
          <cell r="A1946">
            <v>1111111119</v>
          </cell>
          <cell r="B1946" t="str">
            <v>기타 업체</v>
          </cell>
        </row>
        <row r="1947">
          <cell r="A1947">
            <v>1111111119</v>
          </cell>
          <cell r="B1947" t="str">
            <v>기타 업체</v>
          </cell>
        </row>
        <row r="1948">
          <cell r="A1948">
            <v>1111111119</v>
          </cell>
          <cell r="B1948" t="str">
            <v>기타 업체</v>
          </cell>
        </row>
        <row r="1949">
          <cell r="A1949">
            <v>1111111119</v>
          </cell>
          <cell r="B1949" t="str">
            <v>기타 업체</v>
          </cell>
        </row>
        <row r="1950">
          <cell r="A1950">
            <v>1111111119</v>
          </cell>
          <cell r="B1950" t="str">
            <v>기타 업체</v>
          </cell>
        </row>
        <row r="1951">
          <cell r="A1951">
            <v>1111111119</v>
          </cell>
          <cell r="B1951" t="str">
            <v>기타 업체</v>
          </cell>
        </row>
        <row r="1952">
          <cell r="A1952">
            <v>1111111119</v>
          </cell>
          <cell r="B1952" t="str">
            <v>기타 업체</v>
          </cell>
        </row>
        <row r="1953">
          <cell r="A1953">
            <v>1111111119</v>
          </cell>
          <cell r="B1953" t="str">
            <v>기타 업체</v>
          </cell>
        </row>
        <row r="1954">
          <cell r="A1954">
            <v>1111111119</v>
          </cell>
          <cell r="B1954" t="str">
            <v>기타 업체</v>
          </cell>
        </row>
        <row r="1955">
          <cell r="A1955">
            <v>1111111119</v>
          </cell>
          <cell r="B1955" t="str">
            <v>기타 업체</v>
          </cell>
        </row>
        <row r="1956">
          <cell r="A1956">
            <v>1111111119</v>
          </cell>
          <cell r="B1956" t="str">
            <v>기타 업체</v>
          </cell>
        </row>
        <row r="1957">
          <cell r="A1957">
            <v>1111111119</v>
          </cell>
          <cell r="B1957" t="str">
            <v>기타 업체</v>
          </cell>
        </row>
        <row r="1958">
          <cell r="A1958">
            <v>1111111119</v>
          </cell>
          <cell r="B1958" t="str">
            <v>기타 업체</v>
          </cell>
        </row>
        <row r="1959">
          <cell r="A1959">
            <v>1111111119</v>
          </cell>
          <cell r="B1959" t="str">
            <v>기타 업체</v>
          </cell>
        </row>
        <row r="1960">
          <cell r="A1960">
            <v>1111111119</v>
          </cell>
          <cell r="B1960" t="str">
            <v>기타 업체</v>
          </cell>
        </row>
        <row r="1961">
          <cell r="A1961">
            <v>1111111119</v>
          </cell>
          <cell r="B1961" t="str">
            <v>기타 업체</v>
          </cell>
        </row>
        <row r="1962">
          <cell r="A1962">
            <v>1111111119</v>
          </cell>
          <cell r="B1962" t="str">
            <v>기타 업체</v>
          </cell>
        </row>
        <row r="1963">
          <cell r="A1963">
            <v>1111111119</v>
          </cell>
          <cell r="B1963" t="str">
            <v>기타 업체</v>
          </cell>
        </row>
        <row r="1964">
          <cell r="A1964">
            <v>1111111119</v>
          </cell>
          <cell r="B1964" t="str">
            <v>기타 업체</v>
          </cell>
        </row>
        <row r="1965">
          <cell r="A1965">
            <v>1111111119</v>
          </cell>
          <cell r="B1965" t="str">
            <v>기타 업체</v>
          </cell>
        </row>
        <row r="1966">
          <cell r="A1966">
            <v>1111111119</v>
          </cell>
          <cell r="B1966" t="str">
            <v>기타 업체</v>
          </cell>
        </row>
        <row r="1967">
          <cell r="A1967">
            <v>1111111119</v>
          </cell>
          <cell r="B1967" t="str">
            <v>기타 업체</v>
          </cell>
        </row>
        <row r="1968">
          <cell r="A1968">
            <v>1111111119</v>
          </cell>
          <cell r="B1968" t="str">
            <v>기타 업체</v>
          </cell>
        </row>
        <row r="1969">
          <cell r="A1969">
            <v>1111111119</v>
          </cell>
          <cell r="B1969" t="str">
            <v>기타 업체</v>
          </cell>
        </row>
        <row r="1970">
          <cell r="A1970">
            <v>1111111119</v>
          </cell>
          <cell r="B1970" t="str">
            <v>기타 업체</v>
          </cell>
        </row>
        <row r="1971">
          <cell r="A1971">
            <v>1111111119</v>
          </cell>
          <cell r="B1971" t="str">
            <v>기타 업체</v>
          </cell>
        </row>
        <row r="1972">
          <cell r="A1972">
            <v>1111111119</v>
          </cell>
          <cell r="B1972" t="str">
            <v>기타 업체</v>
          </cell>
        </row>
        <row r="1973">
          <cell r="A1973">
            <v>1111111119</v>
          </cell>
          <cell r="B1973" t="str">
            <v>기타 업체</v>
          </cell>
        </row>
        <row r="1974">
          <cell r="A1974">
            <v>1111111119</v>
          </cell>
          <cell r="B1974" t="str">
            <v>기타 업체</v>
          </cell>
        </row>
        <row r="1975">
          <cell r="A1975">
            <v>1111111119</v>
          </cell>
          <cell r="B1975" t="str">
            <v>기타 업체</v>
          </cell>
        </row>
        <row r="1976">
          <cell r="A1976">
            <v>1111111119</v>
          </cell>
          <cell r="B1976" t="str">
            <v>기타 업체</v>
          </cell>
        </row>
        <row r="1977">
          <cell r="A1977">
            <v>1111111119</v>
          </cell>
          <cell r="B1977" t="str">
            <v>기타 업체</v>
          </cell>
        </row>
        <row r="1978">
          <cell r="A1978">
            <v>1111111119</v>
          </cell>
          <cell r="B1978" t="str">
            <v>기타 업체</v>
          </cell>
        </row>
        <row r="1979">
          <cell r="A1979">
            <v>1111111119</v>
          </cell>
          <cell r="B1979" t="str">
            <v>기타 업체</v>
          </cell>
        </row>
        <row r="1980">
          <cell r="A1980">
            <v>1111111119</v>
          </cell>
          <cell r="B1980" t="str">
            <v>기타 업체</v>
          </cell>
        </row>
        <row r="1981">
          <cell r="A1981">
            <v>1111111119</v>
          </cell>
          <cell r="B1981" t="str">
            <v>기타 업체</v>
          </cell>
        </row>
        <row r="1982">
          <cell r="A1982">
            <v>1111111119</v>
          </cell>
          <cell r="B1982" t="str">
            <v>기타 업체</v>
          </cell>
        </row>
        <row r="1983">
          <cell r="A1983">
            <v>1111111119</v>
          </cell>
          <cell r="B1983" t="str">
            <v>기타 업체</v>
          </cell>
        </row>
        <row r="1984">
          <cell r="A1984">
            <v>1111111119</v>
          </cell>
          <cell r="B1984" t="str">
            <v>기타 업체</v>
          </cell>
        </row>
        <row r="1985">
          <cell r="A1985">
            <v>1111111119</v>
          </cell>
          <cell r="B1985" t="str">
            <v>기타 업체</v>
          </cell>
        </row>
        <row r="1986">
          <cell r="A1986">
            <v>1111111119</v>
          </cell>
          <cell r="B1986" t="str">
            <v>기타 업체</v>
          </cell>
        </row>
        <row r="1987">
          <cell r="A1987">
            <v>1111111119</v>
          </cell>
          <cell r="B1987" t="str">
            <v>기타 업체</v>
          </cell>
        </row>
        <row r="1988">
          <cell r="A1988">
            <v>1111111119</v>
          </cell>
          <cell r="B1988" t="str">
            <v>기타 업체</v>
          </cell>
        </row>
        <row r="1989">
          <cell r="A1989">
            <v>1111111119</v>
          </cell>
          <cell r="B1989" t="str">
            <v>기타 업체</v>
          </cell>
        </row>
        <row r="1990">
          <cell r="A1990">
            <v>1111111119</v>
          </cell>
          <cell r="B1990" t="str">
            <v>기타 업체</v>
          </cell>
        </row>
        <row r="1991">
          <cell r="A1991">
            <v>1111111119</v>
          </cell>
          <cell r="B1991" t="str">
            <v>기타 업체</v>
          </cell>
        </row>
        <row r="1992">
          <cell r="A1992">
            <v>1111111119</v>
          </cell>
          <cell r="B1992" t="str">
            <v>기타 업체</v>
          </cell>
        </row>
        <row r="1993">
          <cell r="A1993">
            <v>1111111119</v>
          </cell>
          <cell r="B1993" t="str">
            <v>기타 업체</v>
          </cell>
        </row>
        <row r="1994">
          <cell r="A1994">
            <v>1111111119</v>
          </cell>
          <cell r="B1994" t="str">
            <v>기타 업체</v>
          </cell>
        </row>
        <row r="1995">
          <cell r="A1995">
            <v>1111111119</v>
          </cell>
          <cell r="B1995" t="str">
            <v>기타 업체</v>
          </cell>
        </row>
        <row r="1996">
          <cell r="A1996">
            <v>1111111119</v>
          </cell>
          <cell r="B1996" t="str">
            <v>기타 업체</v>
          </cell>
        </row>
        <row r="1997">
          <cell r="A1997">
            <v>1111111119</v>
          </cell>
          <cell r="B1997" t="str">
            <v>기타 업체</v>
          </cell>
        </row>
        <row r="1998">
          <cell r="A1998">
            <v>1111111119</v>
          </cell>
          <cell r="B1998" t="str">
            <v>기타 업체</v>
          </cell>
        </row>
        <row r="1999">
          <cell r="A1999">
            <v>1111111119</v>
          </cell>
          <cell r="B1999" t="str">
            <v>기타 업체</v>
          </cell>
        </row>
        <row r="2000">
          <cell r="A2000">
            <v>1111111119</v>
          </cell>
          <cell r="B2000" t="str">
            <v>기타 업체</v>
          </cell>
        </row>
        <row r="2001">
          <cell r="A2001">
            <v>1111111119</v>
          </cell>
          <cell r="B2001" t="str">
            <v>기타 업체</v>
          </cell>
        </row>
        <row r="2002">
          <cell r="A2002">
            <v>1111111119</v>
          </cell>
          <cell r="B2002" t="str">
            <v>기타 업체</v>
          </cell>
        </row>
        <row r="2003">
          <cell r="A2003">
            <v>1111111119</v>
          </cell>
          <cell r="B2003" t="str">
            <v>기타 업체</v>
          </cell>
        </row>
        <row r="2004">
          <cell r="A2004">
            <v>1111111119</v>
          </cell>
          <cell r="B2004" t="str">
            <v>기타 업체</v>
          </cell>
        </row>
        <row r="2005">
          <cell r="A2005">
            <v>1111111119</v>
          </cell>
          <cell r="B2005" t="str">
            <v>기타 업체</v>
          </cell>
        </row>
        <row r="2006">
          <cell r="A2006">
            <v>1111111119</v>
          </cell>
          <cell r="B2006" t="str">
            <v>기타 업체</v>
          </cell>
        </row>
        <row r="2007">
          <cell r="A2007">
            <v>1111111119</v>
          </cell>
          <cell r="B2007" t="str">
            <v>기타 업체</v>
          </cell>
        </row>
        <row r="2008">
          <cell r="A2008">
            <v>1111111119</v>
          </cell>
          <cell r="B2008" t="str">
            <v>기타 업체</v>
          </cell>
        </row>
        <row r="2009">
          <cell r="A2009">
            <v>1111111119</v>
          </cell>
          <cell r="B2009" t="str">
            <v>기타 업체</v>
          </cell>
        </row>
        <row r="2010">
          <cell r="A2010">
            <v>1111111119</v>
          </cell>
          <cell r="B2010" t="str">
            <v>기타 업체</v>
          </cell>
        </row>
        <row r="2011">
          <cell r="A2011">
            <v>1111111119</v>
          </cell>
          <cell r="B2011" t="str">
            <v>기타 업체</v>
          </cell>
        </row>
        <row r="2012">
          <cell r="A2012">
            <v>1111111119</v>
          </cell>
          <cell r="B2012" t="str">
            <v>기타 업체</v>
          </cell>
        </row>
        <row r="2013">
          <cell r="A2013">
            <v>1111111119</v>
          </cell>
          <cell r="B2013" t="str">
            <v>기타 업체</v>
          </cell>
        </row>
        <row r="2014">
          <cell r="A2014">
            <v>1111111119</v>
          </cell>
          <cell r="B2014" t="str">
            <v>기타 업체</v>
          </cell>
        </row>
        <row r="2015">
          <cell r="A2015">
            <v>1111111119</v>
          </cell>
          <cell r="B2015" t="str">
            <v>기타 업체</v>
          </cell>
        </row>
        <row r="2016">
          <cell r="A2016">
            <v>1111111119</v>
          </cell>
          <cell r="B2016" t="str">
            <v>기타 업체</v>
          </cell>
        </row>
        <row r="2017">
          <cell r="A2017">
            <v>1111111119</v>
          </cell>
          <cell r="B2017" t="str">
            <v>기타 업체</v>
          </cell>
        </row>
        <row r="2018">
          <cell r="A2018">
            <v>1111111119</v>
          </cell>
          <cell r="B2018" t="str">
            <v>기타 업체</v>
          </cell>
        </row>
        <row r="2019">
          <cell r="A2019">
            <v>1111111119</v>
          </cell>
          <cell r="B2019" t="str">
            <v>기타 업체</v>
          </cell>
        </row>
        <row r="2020">
          <cell r="A2020">
            <v>1111111119</v>
          </cell>
          <cell r="B2020" t="str">
            <v>기타 업체</v>
          </cell>
        </row>
        <row r="2021">
          <cell r="A2021">
            <v>1111111119</v>
          </cell>
          <cell r="B2021" t="str">
            <v>기타 업체</v>
          </cell>
        </row>
        <row r="2022">
          <cell r="A2022">
            <v>1111111119</v>
          </cell>
          <cell r="B2022" t="str">
            <v>기타 업체</v>
          </cell>
        </row>
        <row r="2023">
          <cell r="A2023">
            <v>1111111119</v>
          </cell>
          <cell r="B2023" t="str">
            <v>기타 업체</v>
          </cell>
        </row>
        <row r="2024">
          <cell r="A2024">
            <v>1111111119</v>
          </cell>
          <cell r="B2024" t="str">
            <v>기타 업체</v>
          </cell>
        </row>
        <row r="2025">
          <cell r="A2025">
            <v>1111111119</v>
          </cell>
          <cell r="B2025" t="str">
            <v>기타 업체</v>
          </cell>
        </row>
        <row r="2026">
          <cell r="A2026">
            <v>1111111119</v>
          </cell>
          <cell r="B2026" t="str">
            <v>기타 업체</v>
          </cell>
        </row>
        <row r="2027">
          <cell r="A2027">
            <v>1111111119</v>
          </cell>
          <cell r="B2027" t="str">
            <v>기타 업체</v>
          </cell>
        </row>
        <row r="2028">
          <cell r="A2028">
            <v>1111111119</v>
          </cell>
          <cell r="B2028" t="str">
            <v>기타 업체</v>
          </cell>
        </row>
        <row r="2029">
          <cell r="A2029">
            <v>1111111119</v>
          </cell>
          <cell r="B2029" t="str">
            <v>기타 업체</v>
          </cell>
        </row>
        <row r="2030">
          <cell r="A2030">
            <v>1111111119</v>
          </cell>
          <cell r="B2030" t="str">
            <v>기타 업체</v>
          </cell>
        </row>
        <row r="2031">
          <cell r="A2031">
            <v>1111111119</v>
          </cell>
          <cell r="B2031" t="str">
            <v>기타 업체</v>
          </cell>
        </row>
        <row r="2032">
          <cell r="A2032">
            <v>1111111119</v>
          </cell>
          <cell r="B2032" t="str">
            <v>기타 업체</v>
          </cell>
        </row>
        <row r="2033">
          <cell r="A2033">
            <v>1111111119</v>
          </cell>
          <cell r="B2033" t="str">
            <v>기타 업체</v>
          </cell>
        </row>
        <row r="2034">
          <cell r="A2034">
            <v>1111111119</v>
          </cell>
          <cell r="B2034" t="str">
            <v>기타 업체</v>
          </cell>
        </row>
        <row r="2035">
          <cell r="A2035">
            <v>1111111119</v>
          </cell>
          <cell r="B2035" t="str">
            <v>기타 업체</v>
          </cell>
        </row>
        <row r="2036">
          <cell r="A2036">
            <v>1111111119</v>
          </cell>
          <cell r="B2036" t="str">
            <v>기타 업체</v>
          </cell>
        </row>
        <row r="2037">
          <cell r="A2037">
            <v>1111111119</v>
          </cell>
          <cell r="B2037" t="str">
            <v>기타 업체</v>
          </cell>
        </row>
        <row r="2038">
          <cell r="A2038">
            <v>1111111119</v>
          </cell>
          <cell r="B2038" t="str">
            <v>기타 업체</v>
          </cell>
        </row>
        <row r="2039">
          <cell r="A2039">
            <v>1111111119</v>
          </cell>
          <cell r="B2039" t="str">
            <v>기타 업체</v>
          </cell>
        </row>
        <row r="2040">
          <cell r="A2040">
            <v>1111111119</v>
          </cell>
          <cell r="B2040" t="str">
            <v>기타 업체</v>
          </cell>
        </row>
        <row r="2041">
          <cell r="A2041">
            <v>1111111119</v>
          </cell>
          <cell r="B2041" t="str">
            <v>기타 업체</v>
          </cell>
        </row>
        <row r="2042">
          <cell r="A2042">
            <v>1111111119</v>
          </cell>
          <cell r="B2042" t="str">
            <v>기타 업체</v>
          </cell>
        </row>
        <row r="2043">
          <cell r="A2043">
            <v>1111111119</v>
          </cell>
          <cell r="B2043" t="str">
            <v>기타 업체</v>
          </cell>
        </row>
        <row r="2044">
          <cell r="A2044">
            <v>1111111119</v>
          </cell>
          <cell r="B2044" t="str">
            <v>기타 업체</v>
          </cell>
        </row>
        <row r="2045">
          <cell r="A2045">
            <v>1111111119</v>
          </cell>
          <cell r="B2045" t="str">
            <v>기타 업체</v>
          </cell>
        </row>
        <row r="2046">
          <cell r="A2046">
            <v>1111111119</v>
          </cell>
          <cell r="B2046" t="str">
            <v>기타 업체</v>
          </cell>
        </row>
        <row r="2047">
          <cell r="A2047">
            <v>1111111119</v>
          </cell>
          <cell r="B2047" t="str">
            <v>기타 업체</v>
          </cell>
        </row>
        <row r="2048">
          <cell r="A2048">
            <v>1111111119</v>
          </cell>
          <cell r="B2048" t="str">
            <v>기타 업체</v>
          </cell>
        </row>
        <row r="2049">
          <cell r="A2049">
            <v>1111111119</v>
          </cell>
          <cell r="B2049" t="str">
            <v>기타 업체</v>
          </cell>
        </row>
        <row r="2050">
          <cell r="A2050">
            <v>1111111119</v>
          </cell>
          <cell r="B2050" t="str">
            <v>기타 업체</v>
          </cell>
        </row>
        <row r="2051">
          <cell r="A2051">
            <v>1111111119</v>
          </cell>
          <cell r="B2051" t="str">
            <v>기타 업체</v>
          </cell>
        </row>
        <row r="2052">
          <cell r="A2052">
            <v>1111111119</v>
          </cell>
          <cell r="B2052" t="str">
            <v>기타 업체</v>
          </cell>
        </row>
        <row r="2053">
          <cell r="A2053">
            <v>1111111119</v>
          </cell>
          <cell r="B2053" t="str">
            <v>기타 업체</v>
          </cell>
        </row>
        <row r="2054">
          <cell r="A2054">
            <v>1111111119</v>
          </cell>
          <cell r="B2054" t="str">
            <v>기타 업체</v>
          </cell>
        </row>
        <row r="2055">
          <cell r="A2055">
            <v>1111111119</v>
          </cell>
          <cell r="B2055" t="str">
            <v>기타 업체</v>
          </cell>
        </row>
        <row r="2056">
          <cell r="A2056">
            <v>1111111119</v>
          </cell>
          <cell r="B2056" t="str">
            <v>기타 업체</v>
          </cell>
        </row>
        <row r="2057">
          <cell r="A2057">
            <v>1111111119</v>
          </cell>
          <cell r="B2057" t="str">
            <v>기타 업체</v>
          </cell>
        </row>
        <row r="2058">
          <cell r="A2058">
            <v>1111111119</v>
          </cell>
          <cell r="B2058" t="str">
            <v>기타 업체</v>
          </cell>
        </row>
        <row r="2059">
          <cell r="A2059">
            <v>1111111119</v>
          </cell>
          <cell r="B2059" t="str">
            <v>기타 업체</v>
          </cell>
        </row>
        <row r="2060">
          <cell r="A2060">
            <v>1111111119</v>
          </cell>
          <cell r="B2060" t="str">
            <v>기타 업체</v>
          </cell>
        </row>
        <row r="2061">
          <cell r="A2061">
            <v>1111111119</v>
          </cell>
          <cell r="B2061" t="str">
            <v>기타 업체</v>
          </cell>
        </row>
        <row r="2062">
          <cell r="A2062">
            <v>1111111119</v>
          </cell>
          <cell r="B2062" t="str">
            <v>기타 업체</v>
          </cell>
        </row>
        <row r="2063">
          <cell r="A2063">
            <v>1111111119</v>
          </cell>
          <cell r="B2063" t="str">
            <v>기타 업체</v>
          </cell>
        </row>
        <row r="2064">
          <cell r="A2064">
            <v>1111111119</v>
          </cell>
          <cell r="B2064" t="str">
            <v>기타 업체</v>
          </cell>
        </row>
        <row r="2065">
          <cell r="A2065">
            <v>1111111119</v>
          </cell>
          <cell r="B2065" t="str">
            <v>기타 업체</v>
          </cell>
        </row>
        <row r="2066">
          <cell r="A2066">
            <v>1111111119</v>
          </cell>
          <cell r="B2066" t="str">
            <v>기타 업체</v>
          </cell>
        </row>
        <row r="2067">
          <cell r="A2067">
            <v>1111111119</v>
          </cell>
          <cell r="B2067" t="str">
            <v>기타 업체</v>
          </cell>
        </row>
        <row r="2068">
          <cell r="A2068">
            <v>1111111119</v>
          </cell>
          <cell r="B2068" t="str">
            <v>기타 업체</v>
          </cell>
        </row>
        <row r="2069">
          <cell r="A2069">
            <v>1111111119</v>
          </cell>
          <cell r="B2069" t="str">
            <v>기타 업체</v>
          </cell>
        </row>
        <row r="2070">
          <cell r="A2070">
            <v>1111111119</v>
          </cell>
          <cell r="B2070" t="str">
            <v>기타 업체</v>
          </cell>
        </row>
        <row r="2071">
          <cell r="A2071">
            <v>1111111119</v>
          </cell>
          <cell r="B2071" t="str">
            <v>기타 업체</v>
          </cell>
        </row>
        <row r="2072">
          <cell r="A2072">
            <v>1111111119</v>
          </cell>
          <cell r="B2072" t="str">
            <v>기타 업체</v>
          </cell>
        </row>
        <row r="2073">
          <cell r="A2073">
            <v>1111111119</v>
          </cell>
          <cell r="B2073" t="str">
            <v>기타 업체</v>
          </cell>
        </row>
        <row r="2074">
          <cell r="A2074">
            <v>1111111119</v>
          </cell>
          <cell r="B2074" t="str">
            <v>기타 업체</v>
          </cell>
        </row>
        <row r="2075">
          <cell r="A2075">
            <v>1130137270</v>
          </cell>
          <cell r="B2075" t="str">
            <v>QS포토</v>
          </cell>
        </row>
        <row r="2076">
          <cell r="A2076">
            <v>1130181043</v>
          </cell>
          <cell r="B2076" t="str">
            <v>계수부러쉬</v>
          </cell>
        </row>
        <row r="2077">
          <cell r="A2077">
            <v>1130181043</v>
          </cell>
          <cell r="B2077" t="str">
            <v>계수부러쉬</v>
          </cell>
        </row>
        <row r="2078">
          <cell r="A2078">
            <v>1130193966</v>
          </cell>
          <cell r="B2078" t="str">
            <v>이공구센타</v>
          </cell>
        </row>
        <row r="2079">
          <cell r="A2079">
            <v>1130193966</v>
          </cell>
          <cell r="B2079" t="str">
            <v>이공구센타</v>
          </cell>
        </row>
        <row r="2080">
          <cell r="A2080">
            <v>1130255969</v>
          </cell>
          <cell r="B2080" t="str">
            <v>에덴수퍼</v>
          </cell>
        </row>
        <row r="2081">
          <cell r="A2081">
            <v>1130255969</v>
          </cell>
          <cell r="B2081" t="str">
            <v>에덴수퍼</v>
          </cell>
        </row>
        <row r="2082">
          <cell r="A2082">
            <v>1130255974</v>
          </cell>
          <cell r="B2082" t="str">
            <v>목포식당</v>
          </cell>
        </row>
        <row r="2083">
          <cell r="A2083">
            <v>1130327607</v>
          </cell>
          <cell r="B2083" t="str">
            <v>완자갈비</v>
          </cell>
        </row>
        <row r="2084">
          <cell r="A2084">
            <v>1130443720</v>
          </cell>
          <cell r="B2084" t="str">
            <v>개성23분칼라</v>
          </cell>
        </row>
        <row r="2085">
          <cell r="A2085">
            <v>1130449971</v>
          </cell>
          <cell r="B2085" t="str">
            <v>성원상회</v>
          </cell>
        </row>
        <row r="2086">
          <cell r="A2086">
            <v>1130449971</v>
          </cell>
          <cell r="B2086" t="str">
            <v>성원상회</v>
          </cell>
        </row>
        <row r="2087">
          <cell r="A2087">
            <v>1130449971</v>
          </cell>
          <cell r="B2087" t="str">
            <v>성원상회</v>
          </cell>
        </row>
        <row r="2088">
          <cell r="A2088">
            <v>1130497342</v>
          </cell>
          <cell r="B2088" t="str">
            <v>산막골</v>
          </cell>
        </row>
        <row r="2089">
          <cell r="A2089">
            <v>1130795990</v>
          </cell>
          <cell r="B2089" t="str">
            <v>한성상사</v>
          </cell>
        </row>
        <row r="2090">
          <cell r="A2090">
            <v>1131568445</v>
          </cell>
          <cell r="B2090" t="str">
            <v>주원상사</v>
          </cell>
        </row>
        <row r="2091">
          <cell r="A2091">
            <v>1131568445</v>
          </cell>
          <cell r="B2091" t="str">
            <v>주원상사</v>
          </cell>
        </row>
        <row r="2092">
          <cell r="A2092">
            <v>1132466788</v>
          </cell>
          <cell r="B2092" t="str">
            <v>하이트광장</v>
          </cell>
        </row>
        <row r="2093">
          <cell r="A2093">
            <v>1138148347</v>
          </cell>
          <cell r="B2093" t="str">
            <v>한국택배물류（주)</v>
          </cell>
        </row>
        <row r="2094">
          <cell r="A2094">
            <v>1138204481</v>
          </cell>
          <cell r="B2094" t="str">
            <v>산업기술시험원</v>
          </cell>
        </row>
        <row r="2095">
          <cell r="A2095">
            <v>1170663509</v>
          </cell>
          <cell r="B2095" t="str">
            <v>제주도야지마을</v>
          </cell>
        </row>
        <row r="2096">
          <cell r="A2096">
            <v>1181762149</v>
          </cell>
          <cell r="B2096" t="str">
            <v>대응상사</v>
          </cell>
        </row>
        <row r="2097">
          <cell r="A2097">
            <v>1198130734</v>
          </cell>
          <cell r="B2097" t="str">
            <v>신진기계공업(주)</v>
          </cell>
        </row>
        <row r="2098">
          <cell r="A2098">
            <v>1210216045</v>
          </cell>
          <cell r="B2098" t="str">
            <v>가람식당</v>
          </cell>
        </row>
        <row r="2099">
          <cell r="A2099">
            <v>1220218823</v>
          </cell>
          <cell r="B2099" t="str">
            <v>초가집식당</v>
          </cell>
        </row>
        <row r="2100">
          <cell r="A2100">
            <v>1220235235</v>
          </cell>
          <cell r="B2100" t="str">
            <v>만리장성</v>
          </cell>
        </row>
        <row r="2101">
          <cell r="A2101">
            <v>1220284115</v>
          </cell>
          <cell r="B2101" t="str">
            <v>대우크린</v>
          </cell>
        </row>
        <row r="2102">
          <cell r="A2102">
            <v>1220483202</v>
          </cell>
          <cell r="B2102" t="str">
            <v>감자바우</v>
          </cell>
        </row>
        <row r="2103">
          <cell r="A2103">
            <v>1220483202</v>
          </cell>
          <cell r="B2103" t="str">
            <v>감자바우</v>
          </cell>
        </row>
        <row r="2104">
          <cell r="A2104">
            <v>1220536012</v>
          </cell>
          <cell r="B2104" t="str">
            <v>병천순대</v>
          </cell>
        </row>
        <row r="2105">
          <cell r="A2105">
            <v>1220536012</v>
          </cell>
          <cell r="B2105" t="str">
            <v>병천순대</v>
          </cell>
        </row>
        <row r="2106">
          <cell r="A2106">
            <v>1221897265</v>
          </cell>
          <cell r="B2106" t="str">
            <v>로얄상사</v>
          </cell>
        </row>
        <row r="2107">
          <cell r="A2107">
            <v>1222123555</v>
          </cell>
          <cell r="B2107" t="str">
            <v>신성숯불갈비</v>
          </cell>
        </row>
        <row r="2108">
          <cell r="A2108">
            <v>1222189561</v>
          </cell>
          <cell r="B2108" t="str">
            <v>남창공구철물</v>
          </cell>
        </row>
        <row r="2109">
          <cell r="A2109">
            <v>1222475812</v>
          </cell>
          <cell r="B2109" t="str">
            <v>동우산업</v>
          </cell>
        </row>
        <row r="2110">
          <cell r="A2110">
            <v>1222475812</v>
          </cell>
          <cell r="B2110" t="str">
            <v>동우산업</v>
          </cell>
        </row>
        <row r="2111">
          <cell r="A2111">
            <v>1222859289</v>
          </cell>
          <cell r="B2111" t="str">
            <v>동양물고기</v>
          </cell>
        </row>
        <row r="2112">
          <cell r="A2112">
            <v>1224560221</v>
          </cell>
          <cell r="B2112" t="str">
            <v>한흥상사</v>
          </cell>
        </row>
        <row r="2113">
          <cell r="A2113">
            <v>1224665470</v>
          </cell>
          <cell r="B2113" t="str">
            <v>용봉상사</v>
          </cell>
        </row>
        <row r="2114">
          <cell r="A2114">
            <v>1224690116</v>
          </cell>
          <cell r="B2114" t="str">
            <v>효성아쿠아</v>
          </cell>
        </row>
        <row r="2115">
          <cell r="A2115">
            <v>1228114268</v>
          </cell>
          <cell r="B2115" t="str">
            <v>대우자동차(주)</v>
          </cell>
        </row>
        <row r="2116">
          <cell r="A2116">
            <v>1228153771</v>
          </cell>
          <cell r="B2116" t="str">
            <v>(주）샘컴퓨터통신</v>
          </cell>
        </row>
        <row r="2117">
          <cell r="A2117">
            <v>1228153771</v>
          </cell>
          <cell r="B2117" t="str">
            <v>(주）샘컴퓨터통신</v>
          </cell>
        </row>
        <row r="2118">
          <cell r="A2118">
            <v>1228201867</v>
          </cell>
          <cell r="B2118" t="str">
            <v>대우자동차소비조합</v>
          </cell>
        </row>
        <row r="2119">
          <cell r="A2119">
            <v>1228201867</v>
          </cell>
          <cell r="B2119" t="str">
            <v>대우자동차소비조합</v>
          </cell>
        </row>
        <row r="2120">
          <cell r="A2120">
            <v>1228201867</v>
          </cell>
          <cell r="B2120" t="str">
            <v>대우자동차소비조합</v>
          </cell>
        </row>
        <row r="2121">
          <cell r="A2121">
            <v>1228201867</v>
          </cell>
          <cell r="B2121" t="str">
            <v>대우자동차소비조합</v>
          </cell>
        </row>
        <row r="2122">
          <cell r="A2122">
            <v>1228201867</v>
          </cell>
          <cell r="B2122" t="str">
            <v>대우자동차소비조합</v>
          </cell>
        </row>
        <row r="2123">
          <cell r="A2123">
            <v>1228201867</v>
          </cell>
          <cell r="B2123" t="str">
            <v>대우자동차소비조합</v>
          </cell>
        </row>
        <row r="2124">
          <cell r="A2124">
            <v>1228512633</v>
          </cell>
          <cell r="B2124" t="str">
            <v>이마트</v>
          </cell>
        </row>
        <row r="2125">
          <cell r="A2125">
            <v>1229020480</v>
          </cell>
          <cell r="B2125" t="str">
            <v>대우식품</v>
          </cell>
        </row>
        <row r="2126">
          <cell r="A2126">
            <v>1229020480</v>
          </cell>
          <cell r="B2126" t="str">
            <v>대우식품</v>
          </cell>
        </row>
        <row r="2127">
          <cell r="A2127">
            <v>1229020480</v>
          </cell>
          <cell r="B2127" t="str">
            <v>대우식품</v>
          </cell>
        </row>
        <row r="2128">
          <cell r="A2128">
            <v>1229020480</v>
          </cell>
          <cell r="B2128" t="str">
            <v>대우식품</v>
          </cell>
        </row>
        <row r="2129">
          <cell r="A2129">
            <v>1229020480</v>
          </cell>
          <cell r="B2129" t="str">
            <v>대우식품</v>
          </cell>
        </row>
        <row r="2130">
          <cell r="A2130">
            <v>1232847850</v>
          </cell>
          <cell r="B2130" t="str">
            <v>금정식당</v>
          </cell>
        </row>
        <row r="2131">
          <cell r="A2131">
            <v>1240484129</v>
          </cell>
          <cell r="B2131" t="str">
            <v>장안식당</v>
          </cell>
        </row>
        <row r="2132">
          <cell r="A2132">
            <v>1241241163</v>
          </cell>
          <cell r="B2132" t="str">
            <v>운암명가</v>
          </cell>
        </row>
        <row r="2133">
          <cell r="A2133">
            <v>1242591979</v>
          </cell>
          <cell r="B2133" t="str">
            <v>평화상사</v>
          </cell>
        </row>
        <row r="2134">
          <cell r="A2134">
            <v>1250788037</v>
          </cell>
          <cell r="B2134" t="str">
            <v>안성공도화물</v>
          </cell>
        </row>
        <row r="2135">
          <cell r="A2135">
            <v>1250856639</v>
          </cell>
          <cell r="B2135" t="str">
            <v>평택정비 구내식당</v>
          </cell>
        </row>
        <row r="2136">
          <cell r="A2136">
            <v>1251085103</v>
          </cell>
          <cell r="B2136" t="str">
            <v>한국택배물류 평택지?</v>
          </cell>
        </row>
        <row r="2137">
          <cell r="A2137">
            <v>1251241185</v>
          </cell>
          <cell r="B2137" t="str">
            <v>개별화물</v>
          </cell>
        </row>
        <row r="2138">
          <cell r="A2138">
            <v>1258114248</v>
          </cell>
          <cell r="B2138" t="str">
            <v>쌍용자동차(주)</v>
          </cell>
        </row>
        <row r="2139">
          <cell r="A2139">
            <v>1270259095</v>
          </cell>
          <cell r="B2139" t="str">
            <v>월드문구센타</v>
          </cell>
        </row>
        <row r="2140">
          <cell r="A2140">
            <v>1280973783</v>
          </cell>
          <cell r="B2140" t="str">
            <v>서강상회</v>
          </cell>
        </row>
        <row r="2141">
          <cell r="A2141">
            <v>1281032361</v>
          </cell>
          <cell r="B2141" t="str">
            <v>남강</v>
          </cell>
        </row>
        <row r="2142">
          <cell r="A2142">
            <v>1282074701</v>
          </cell>
          <cell r="B2142" t="str">
            <v>레이디스주유소</v>
          </cell>
        </row>
        <row r="2143">
          <cell r="A2143">
            <v>1290188546</v>
          </cell>
          <cell r="B2143" t="str">
            <v>덕흥상사</v>
          </cell>
        </row>
        <row r="2144">
          <cell r="A2144">
            <v>1290780487</v>
          </cell>
          <cell r="B2144" t="str">
            <v>고거다</v>
          </cell>
        </row>
        <row r="2145">
          <cell r="A2145">
            <v>1291247861</v>
          </cell>
          <cell r="B2145" t="str">
            <v>서현문구</v>
          </cell>
        </row>
        <row r="2146">
          <cell r="A2146">
            <v>1291448433</v>
          </cell>
          <cell r="B2146" t="str">
            <v>형밥줘잉</v>
          </cell>
        </row>
        <row r="2147">
          <cell r="A2147">
            <v>1291711674</v>
          </cell>
          <cell r="B2147" t="str">
            <v>가나안분식</v>
          </cell>
        </row>
        <row r="2148">
          <cell r="A2148">
            <v>1298200103</v>
          </cell>
          <cell r="B2148" t="str">
            <v>한국도로공사인천영업</v>
          </cell>
        </row>
        <row r="2149">
          <cell r="A2149">
            <v>1298200103</v>
          </cell>
          <cell r="B2149" t="str">
            <v>한국도로공사인천영업</v>
          </cell>
        </row>
        <row r="2150">
          <cell r="A2150">
            <v>1298200103</v>
          </cell>
          <cell r="B2150" t="str">
            <v>한국도로공사인천영업</v>
          </cell>
        </row>
        <row r="2151">
          <cell r="A2151">
            <v>1298200103</v>
          </cell>
          <cell r="B2151" t="str">
            <v>한국도로공사인천영업</v>
          </cell>
        </row>
        <row r="2152">
          <cell r="A2152">
            <v>1300920329</v>
          </cell>
          <cell r="B2152" t="str">
            <v>순천생고기전문식당</v>
          </cell>
        </row>
        <row r="2153">
          <cell r="A2153">
            <v>1308525425</v>
          </cell>
          <cell r="B2153" t="str">
            <v>까르푸</v>
          </cell>
        </row>
        <row r="2154">
          <cell r="A2154">
            <v>1320764085</v>
          </cell>
          <cell r="B2154" t="str">
            <v>경춘휴계소</v>
          </cell>
        </row>
        <row r="2155">
          <cell r="A2155">
            <v>1330240835</v>
          </cell>
          <cell r="B2155" t="str">
            <v>한국토종농산</v>
          </cell>
        </row>
        <row r="2156">
          <cell r="A2156">
            <v>1330248685</v>
          </cell>
          <cell r="B2156" t="str">
            <v>안현가든</v>
          </cell>
        </row>
        <row r="2157">
          <cell r="A2157">
            <v>1348139262</v>
          </cell>
          <cell r="B2157" t="str">
            <v>주)봉천</v>
          </cell>
        </row>
        <row r="2158">
          <cell r="A2158">
            <v>1350492916</v>
          </cell>
          <cell r="B2158" t="str">
            <v>합동운수</v>
          </cell>
        </row>
        <row r="2159">
          <cell r="A2159">
            <v>1350695426</v>
          </cell>
          <cell r="B2159" t="str">
            <v>구성그린충전소</v>
          </cell>
        </row>
        <row r="2160">
          <cell r="A2160">
            <v>1370262001</v>
          </cell>
          <cell r="B2160" t="str">
            <v>문흥인쇄소</v>
          </cell>
        </row>
        <row r="2161">
          <cell r="A2161">
            <v>1371763057</v>
          </cell>
          <cell r="B2161" t="str">
            <v>경원유통</v>
          </cell>
        </row>
        <row r="2162">
          <cell r="A2162">
            <v>2018121626</v>
          </cell>
          <cell r="B2162" t="str">
            <v>(주）서경문화</v>
          </cell>
        </row>
        <row r="2163">
          <cell r="A2163">
            <v>2030147315</v>
          </cell>
          <cell r="B2163" t="str">
            <v>한양설비공사</v>
          </cell>
        </row>
        <row r="2164">
          <cell r="A2164">
            <v>2030147315</v>
          </cell>
          <cell r="B2164" t="str">
            <v>한양설비공사</v>
          </cell>
        </row>
        <row r="2165">
          <cell r="A2165">
            <v>2036864049</v>
          </cell>
          <cell r="B2165" t="str">
            <v>현대전기통신</v>
          </cell>
        </row>
        <row r="2166">
          <cell r="A2166">
            <v>2040125783</v>
          </cell>
          <cell r="B2166" t="str">
            <v>현대운수</v>
          </cell>
        </row>
        <row r="2167">
          <cell r="A2167">
            <v>2048136206</v>
          </cell>
          <cell r="B2167" t="str">
            <v>합전인더스트리(주)</v>
          </cell>
        </row>
        <row r="2168">
          <cell r="A2168">
            <v>2060344233</v>
          </cell>
          <cell r="B2168" t="str">
            <v>우성관</v>
          </cell>
        </row>
        <row r="2169">
          <cell r="A2169">
            <v>2060344233</v>
          </cell>
          <cell r="B2169" t="str">
            <v>우성관</v>
          </cell>
        </row>
        <row r="2170">
          <cell r="A2170">
            <v>2068204293</v>
          </cell>
          <cell r="B2170" t="str">
            <v>서울시설관리공단</v>
          </cell>
        </row>
        <row r="2171">
          <cell r="A2171">
            <v>2092966600</v>
          </cell>
          <cell r="B2171" t="str">
            <v>논현 가스충전소</v>
          </cell>
        </row>
        <row r="2172">
          <cell r="A2172">
            <v>2110133146</v>
          </cell>
          <cell r="B2172" t="str">
            <v>바다시장</v>
          </cell>
        </row>
        <row r="2173">
          <cell r="A2173">
            <v>2142775539</v>
          </cell>
          <cell r="B2173" t="str">
            <v>양양정기화물</v>
          </cell>
        </row>
        <row r="2174">
          <cell r="A2174">
            <v>2150709048</v>
          </cell>
          <cell r="B2174" t="str">
            <v>개별용달</v>
          </cell>
        </row>
        <row r="2175">
          <cell r="A2175">
            <v>2151284487</v>
          </cell>
          <cell r="B2175" t="str">
            <v>서울위생환경</v>
          </cell>
        </row>
        <row r="2176">
          <cell r="A2176">
            <v>2171916489</v>
          </cell>
          <cell r="B2176" t="str">
            <v>개인용달</v>
          </cell>
        </row>
        <row r="2177">
          <cell r="A2177">
            <v>2182600504</v>
          </cell>
          <cell r="B2177" t="str">
            <v>한샘문구인쇄사</v>
          </cell>
        </row>
        <row r="2178">
          <cell r="A2178">
            <v>2220350756</v>
          </cell>
          <cell r="B2178" t="str">
            <v>또래기사식당</v>
          </cell>
        </row>
        <row r="2179">
          <cell r="A2179">
            <v>2260144252</v>
          </cell>
          <cell r="B2179" t="str">
            <v>동해식당</v>
          </cell>
        </row>
        <row r="2180">
          <cell r="A2180">
            <v>2270229493</v>
          </cell>
          <cell r="B2180" t="str">
            <v>드성반점</v>
          </cell>
        </row>
        <row r="2181">
          <cell r="A2181">
            <v>3010598630</v>
          </cell>
          <cell r="B2181" t="str">
            <v>원산반점</v>
          </cell>
        </row>
        <row r="2182">
          <cell r="A2182">
            <v>3050756863</v>
          </cell>
          <cell r="B2182" t="str">
            <v>선창상사</v>
          </cell>
        </row>
        <row r="2183">
          <cell r="A2183">
            <v>3050933388</v>
          </cell>
          <cell r="B2183" t="str">
            <v>금호공구</v>
          </cell>
        </row>
        <row r="2184">
          <cell r="A2184">
            <v>3050947029</v>
          </cell>
          <cell r="B2184" t="str">
            <v>대우매점</v>
          </cell>
        </row>
        <row r="2185">
          <cell r="A2185">
            <v>3050948580</v>
          </cell>
          <cell r="B2185" t="str">
            <v>유가옥</v>
          </cell>
        </row>
        <row r="2186">
          <cell r="A2186">
            <v>3060171749</v>
          </cell>
          <cell r="B2186" t="str">
            <v>경동화물</v>
          </cell>
        </row>
        <row r="2187">
          <cell r="A2187">
            <v>3060215327</v>
          </cell>
          <cell r="B2187" t="str">
            <v>금원</v>
          </cell>
        </row>
        <row r="2188">
          <cell r="A2188">
            <v>3060279184</v>
          </cell>
          <cell r="B2188" t="str">
            <v>영화상사</v>
          </cell>
        </row>
        <row r="2189">
          <cell r="A2189">
            <v>3060279184</v>
          </cell>
          <cell r="B2189" t="str">
            <v>영화상사</v>
          </cell>
        </row>
        <row r="2190">
          <cell r="A2190">
            <v>3060279184</v>
          </cell>
          <cell r="B2190" t="str">
            <v>영화상사</v>
          </cell>
        </row>
        <row r="2191">
          <cell r="A2191">
            <v>3060324541</v>
          </cell>
          <cell r="B2191" t="str">
            <v>인쇄마을</v>
          </cell>
        </row>
        <row r="2192">
          <cell r="A2192">
            <v>3060324615</v>
          </cell>
          <cell r="B2192" t="str">
            <v>신탄진퀵서비스</v>
          </cell>
        </row>
        <row r="2193">
          <cell r="A2193">
            <v>3060358420</v>
          </cell>
          <cell r="B2193" t="str">
            <v>경인철물건재상사</v>
          </cell>
        </row>
        <row r="2194">
          <cell r="A2194">
            <v>3060378014</v>
          </cell>
          <cell r="B2194" t="str">
            <v>평촌각</v>
          </cell>
        </row>
        <row r="2195">
          <cell r="A2195">
            <v>3060425299</v>
          </cell>
          <cell r="B2195" t="str">
            <v>털보분식식당</v>
          </cell>
        </row>
        <row r="2196">
          <cell r="A2196">
            <v>3062849055</v>
          </cell>
          <cell r="B2196" t="str">
            <v>부해철재</v>
          </cell>
        </row>
        <row r="2197">
          <cell r="A2197">
            <v>3062883752</v>
          </cell>
          <cell r="B2197" t="str">
            <v>유일상사</v>
          </cell>
        </row>
        <row r="2198">
          <cell r="A2198">
            <v>3062893468</v>
          </cell>
          <cell r="B2198" t="str">
            <v>서해회집식당</v>
          </cell>
        </row>
        <row r="2199">
          <cell r="A2199">
            <v>3063012115</v>
          </cell>
          <cell r="B2199" t="str">
            <v>부강철물</v>
          </cell>
        </row>
        <row r="2200">
          <cell r="A2200">
            <v>3063037251</v>
          </cell>
          <cell r="B2200" t="str">
            <v>쌍용상회</v>
          </cell>
        </row>
        <row r="2201">
          <cell r="A2201">
            <v>3063037251</v>
          </cell>
          <cell r="B2201" t="str">
            <v>쌍용상회</v>
          </cell>
        </row>
        <row r="2202">
          <cell r="A2202">
            <v>3063150396</v>
          </cell>
          <cell r="B2202" t="str">
            <v>소망사</v>
          </cell>
        </row>
        <row r="2203">
          <cell r="A2203">
            <v>3063150396</v>
          </cell>
          <cell r="B2203" t="str">
            <v>소망사</v>
          </cell>
        </row>
        <row r="2204">
          <cell r="A2204">
            <v>3063179582</v>
          </cell>
          <cell r="B2204" t="str">
            <v>금강철물.건재</v>
          </cell>
        </row>
        <row r="2205">
          <cell r="A2205">
            <v>3063183484</v>
          </cell>
          <cell r="B2205" t="str">
            <v>누보종합상사</v>
          </cell>
        </row>
        <row r="2206">
          <cell r="A2206">
            <v>3063187710</v>
          </cell>
          <cell r="B2206" t="str">
            <v>현대종합상사</v>
          </cell>
        </row>
        <row r="2207">
          <cell r="A2207">
            <v>3063187710</v>
          </cell>
          <cell r="B2207" t="str">
            <v>현대종합상사</v>
          </cell>
        </row>
        <row r="2208">
          <cell r="A2208">
            <v>3063187710</v>
          </cell>
          <cell r="B2208" t="str">
            <v>현대종합상사</v>
          </cell>
        </row>
        <row r="2209">
          <cell r="A2209">
            <v>3063187710</v>
          </cell>
          <cell r="B2209" t="str">
            <v>현대종합상사</v>
          </cell>
        </row>
        <row r="2210">
          <cell r="A2210">
            <v>3063761973</v>
          </cell>
          <cell r="B2210" t="str">
            <v>평화전자통신</v>
          </cell>
        </row>
        <row r="2211">
          <cell r="A2211">
            <v>3064721096</v>
          </cell>
          <cell r="B2211" t="str">
            <v>현대문구</v>
          </cell>
        </row>
        <row r="2212">
          <cell r="A2212">
            <v>3064781639</v>
          </cell>
          <cell r="B2212" t="str">
            <v>오리사냥</v>
          </cell>
        </row>
        <row r="2213">
          <cell r="A2213">
            <v>3068118580</v>
          </cell>
          <cell r="B2213" t="str">
            <v>한국케이블TV대전방송</v>
          </cell>
        </row>
        <row r="2214">
          <cell r="A2214">
            <v>3068200151</v>
          </cell>
          <cell r="B2214" t="str">
            <v>한일병원(신탄진)</v>
          </cell>
        </row>
        <row r="2215">
          <cell r="A2215">
            <v>3068205438</v>
          </cell>
          <cell r="B2215" t="str">
            <v>대전중앙병원</v>
          </cell>
        </row>
        <row r="2216">
          <cell r="A2216">
            <v>3068500716</v>
          </cell>
          <cell r="B2216" t="str">
            <v>대한통운（주）대전지</v>
          </cell>
        </row>
        <row r="2217">
          <cell r="A2217">
            <v>3081193262</v>
          </cell>
          <cell r="B2217" t="str">
            <v>해룡타이어</v>
          </cell>
        </row>
        <row r="2218">
          <cell r="A2218">
            <v>3100132589</v>
          </cell>
          <cell r="B2218" t="str">
            <v>제일문구사</v>
          </cell>
        </row>
        <row r="2219">
          <cell r="A2219">
            <v>3100232698</v>
          </cell>
          <cell r="B2219" t="str">
            <v>홍주식관</v>
          </cell>
        </row>
        <row r="2220">
          <cell r="A2220">
            <v>3100310589</v>
          </cell>
          <cell r="B2220" t="str">
            <v>현대철물</v>
          </cell>
        </row>
        <row r="2221">
          <cell r="A2221">
            <v>3120132760</v>
          </cell>
          <cell r="B2221" t="str">
            <v>충청전자</v>
          </cell>
        </row>
        <row r="2222">
          <cell r="A2222">
            <v>3120474534</v>
          </cell>
          <cell r="B2222" t="str">
            <v>세진상사</v>
          </cell>
        </row>
        <row r="2223">
          <cell r="A2223">
            <v>3120538817</v>
          </cell>
          <cell r="B2223" t="str">
            <v>개별용달</v>
          </cell>
        </row>
        <row r="2224">
          <cell r="A2224">
            <v>3120538817</v>
          </cell>
          <cell r="B2224" t="str">
            <v>개별용달</v>
          </cell>
        </row>
        <row r="2225">
          <cell r="A2225">
            <v>3120838161</v>
          </cell>
          <cell r="B2225" t="str">
            <v>거봉주유소</v>
          </cell>
        </row>
        <row r="2226">
          <cell r="A2226">
            <v>3120840707</v>
          </cell>
          <cell r="B2226" t="str">
            <v>형제유통</v>
          </cell>
        </row>
        <row r="2227">
          <cell r="A2227">
            <v>3120840707</v>
          </cell>
          <cell r="B2227" t="str">
            <v>형제유통</v>
          </cell>
        </row>
        <row r="2228">
          <cell r="A2228">
            <v>3121418832</v>
          </cell>
          <cell r="B2228" t="str">
            <v>일광세탁</v>
          </cell>
        </row>
        <row r="2229">
          <cell r="A2229">
            <v>3121421884</v>
          </cell>
          <cell r="B2229" t="str">
            <v>입장종합전자</v>
          </cell>
        </row>
        <row r="2230">
          <cell r="A2230">
            <v>3121437275</v>
          </cell>
          <cell r="B2230" t="str">
            <v>황대철물</v>
          </cell>
        </row>
        <row r="2231">
          <cell r="A2231">
            <v>3128142936</v>
          </cell>
          <cell r="B2231" t="str">
            <v>(주)일진자동화</v>
          </cell>
        </row>
        <row r="2232">
          <cell r="A2232">
            <v>3128300717</v>
          </cell>
          <cell r="B2232" t="str">
            <v>성거우체국</v>
          </cell>
        </row>
        <row r="2233">
          <cell r="A2233">
            <v>3140350939</v>
          </cell>
          <cell r="B2233" t="str">
            <v>컴퓨터시티</v>
          </cell>
        </row>
        <row r="2234">
          <cell r="A2234">
            <v>3140358926</v>
          </cell>
          <cell r="B2234" t="str">
            <v>둔산 태평양약국</v>
          </cell>
        </row>
        <row r="2235">
          <cell r="A2235">
            <v>3140555184</v>
          </cell>
          <cell r="B2235" t="str">
            <v>한성전통손짜장</v>
          </cell>
        </row>
        <row r="2236">
          <cell r="A2236">
            <v>3140555184</v>
          </cell>
          <cell r="B2236" t="str">
            <v>한성전통손짜장</v>
          </cell>
        </row>
        <row r="2237">
          <cell r="A2237">
            <v>3140555184</v>
          </cell>
          <cell r="B2237" t="str">
            <v>한성전통손짜장</v>
          </cell>
        </row>
        <row r="2238">
          <cell r="A2238">
            <v>3140578979</v>
          </cell>
          <cell r="B2238" t="str">
            <v>건영택배정기화물</v>
          </cell>
        </row>
        <row r="2239">
          <cell r="A2239">
            <v>3140681146</v>
          </cell>
          <cell r="B2239" t="str">
            <v>대신특송화물 신탄진?</v>
          </cell>
        </row>
        <row r="2240">
          <cell r="A2240">
            <v>3142328129</v>
          </cell>
          <cell r="B2240" t="str">
            <v>만남식당</v>
          </cell>
        </row>
        <row r="2241">
          <cell r="A2241">
            <v>3142668554</v>
          </cell>
          <cell r="B2241" t="str">
            <v>한일약국</v>
          </cell>
        </row>
        <row r="2242">
          <cell r="A2242">
            <v>3148507078</v>
          </cell>
          <cell r="B2242" t="str">
            <v>한국마크로(주)4호점</v>
          </cell>
        </row>
        <row r="2243">
          <cell r="A2243">
            <v>3151560317</v>
          </cell>
          <cell r="B2243" t="str">
            <v>한신에어테크</v>
          </cell>
        </row>
        <row r="2244">
          <cell r="A2244">
            <v>3152200622</v>
          </cell>
          <cell r="B2244" t="str">
            <v>서문해장국</v>
          </cell>
        </row>
        <row r="2245">
          <cell r="A2245">
            <v>4010269638</v>
          </cell>
          <cell r="B2245" t="str">
            <v>개정주유소</v>
          </cell>
        </row>
        <row r="2246">
          <cell r="A2246">
            <v>4018110302</v>
          </cell>
          <cell r="B2246" t="str">
            <v>대우자동차군산정비센</v>
          </cell>
        </row>
        <row r="2247">
          <cell r="A2247">
            <v>4031892494</v>
          </cell>
          <cell r="B2247" t="str">
            <v>대영주유소</v>
          </cell>
        </row>
        <row r="2248">
          <cell r="A2248">
            <v>4070355615</v>
          </cell>
          <cell r="B2248" t="str">
            <v>쌍용주유소</v>
          </cell>
        </row>
        <row r="2249">
          <cell r="A2249">
            <v>4071262398</v>
          </cell>
          <cell r="B2249" t="str">
            <v>오성주유소</v>
          </cell>
        </row>
        <row r="2250">
          <cell r="A2250">
            <v>4078106034</v>
          </cell>
          <cell r="B2250" t="str">
            <v>(주)대의실업지리산휴</v>
          </cell>
        </row>
        <row r="2251">
          <cell r="A2251">
            <v>4078500488</v>
          </cell>
          <cell r="B2251" t="str">
            <v>지리산휴게소</v>
          </cell>
        </row>
        <row r="2252">
          <cell r="A2252">
            <v>4078500488</v>
          </cell>
          <cell r="B2252" t="str">
            <v>지리산휴게소</v>
          </cell>
        </row>
        <row r="2253">
          <cell r="A2253">
            <v>4080295933</v>
          </cell>
          <cell r="B2253" t="str">
            <v>해승식당</v>
          </cell>
        </row>
        <row r="2254">
          <cell r="A2254">
            <v>4080385000</v>
          </cell>
          <cell r="B2254" t="str">
            <v>신화택배</v>
          </cell>
        </row>
        <row r="2255">
          <cell r="A2255">
            <v>4080385000</v>
          </cell>
          <cell r="B2255" t="str">
            <v>신화택배</v>
          </cell>
        </row>
        <row r="2256">
          <cell r="A2256">
            <v>4080444160</v>
          </cell>
          <cell r="B2256" t="str">
            <v>풍성상사</v>
          </cell>
        </row>
        <row r="2257">
          <cell r="A2257">
            <v>4083365597</v>
          </cell>
          <cell r="B2257" t="str">
            <v>서라가든</v>
          </cell>
        </row>
        <row r="2258">
          <cell r="A2258">
            <v>4090124981</v>
          </cell>
          <cell r="B2258" t="str">
            <v>개별용달</v>
          </cell>
        </row>
        <row r="2259">
          <cell r="A2259">
            <v>4090241629</v>
          </cell>
          <cell r="B2259" t="str">
            <v>한국별관</v>
          </cell>
        </row>
        <row r="2260">
          <cell r="A2260">
            <v>4092914487</v>
          </cell>
          <cell r="B2260" t="str">
            <v>해운회관</v>
          </cell>
        </row>
        <row r="2261">
          <cell r="A2261">
            <v>4092914487</v>
          </cell>
          <cell r="B2261" t="str">
            <v>해운회관</v>
          </cell>
        </row>
        <row r="2262">
          <cell r="A2262">
            <v>4092914487</v>
          </cell>
          <cell r="B2262" t="str">
            <v>해운회관</v>
          </cell>
        </row>
        <row r="2263">
          <cell r="A2263">
            <v>4092914487</v>
          </cell>
          <cell r="B2263" t="str">
            <v>해운회관</v>
          </cell>
        </row>
        <row r="2264">
          <cell r="A2264">
            <v>4098500223</v>
          </cell>
          <cell r="B2264" t="str">
            <v>대한통운（주)</v>
          </cell>
        </row>
        <row r="2265">
          <cell r="A2265">
            <v>4098500223</v>
          </cell>
          <cell r="B2265" t="str">
            <v>대한통운（주)</v>
          </cell>
        </row>
        <row r="2266">
          <cell r="A2266">
            <v>4100141850</v>
          </cell>
          <cell r="B2266" t="str">
            <v>번개야식</v>
          </cell>
        </row>
        <row r="2267">
          <cell r="A2267">
            <v>4100254560</v>
          </cell>
          <cell r="B2267" t="str">
            <v>진짜루</v>
          </cell>
        </row>
        <row r="2268">
          <cell r="A2268">
            <v>4100254560</v>
          </cell>
          <cell r="B2268" t="str">
            <v>진짜루</v>
          </cell>
        </row>
        <row r="2269">
          <cell r="A2269">
            <v>4100254560</v>
          </cell>
          <cell r="B2269" t="str">
            <v>진짜루</v>
          </cell>
        </row>
        <row r="2270">
          <cell r="A2270">
            <v>4101337397</v>
          </cell>
          <cell r="B2270" t="str">
            <v>나주건재사</v>
          </cell>
        </row>
        <row r="2271">
          <cell r="A2271">
            <v>4101407401</v>
          </cell>
          <cell r="B2271" t="str">
            <v>진월순대국</v>
          </cell>
        </row>
        <row r="2272">
          <cell r="A2272">
            <v>4101505735</v>
          </cell>
          <cell r="B2272" t="str">
            <v>산내들</v>
          </cell>
        </row>
        <row r="2273">
          <cell r="A2273">
            <v>4108153493</v>
          </cell>
          <cell r="B2273" t="str">
            <v>합명회사틴스타</v>
          </cell>
        </row>
        <row r="2274">
          <cell r="A2274">
            <v>4110213766</v>
          </cell>
          <cell r="B2274" t="str">
            <v>태양주유소</v>
          </cell>
        </row>
        <row r="2275">
          <cell r="A2275">
            <v>4120137503</v>
          </cell>
          <cell r="B2275" t="str">
            <v>한우촌</v>
          </cell>
        </row>
        <row r="2276">
          <cell r="A2276">
            <v>4160125881</v>
          </cell>
          <cell r="B2276" t="str">
            <v>친구주유소</v>
          </cell>
        </row>
        <row r="2277">
          <cell r="A2277">
            <v>4160474442</v>
          </cell>
          <cell r="B2277" t="str">
            <v>유통선진강(하)주유소</v>
          </cell>
        </row>
        <row r="2278">
          <cell r="A2278">
            <v>4160617843</v>
          </cell>
          <cell r="B2278" t="str">
            <v>대명식당</v>
          </cell>
        </row>
        <row r="2279">
          <cell r="A2279">
            <v>4160693671</v>
          </cell>
          <cell r="B2279" t="str">
            <v>봉화주유소</v>
          </cell>
        </row>
        <row r="2280">
          <cell r="A2280">
            <v>4168202849</v>
          </cell>
          <cell r="B2280" t="str">
            <v>한국전력공사순천지점</v>
          </cell>
        </row>
        <row r="2281">
          <cell r="A2281">
            <v>4178501655</v>
          </cell>
          <cell r="B2281" t="str">
            <v>동화석유(주)남해주유</v>
          </cell>
        </row>
        <row r="2282">
          <cell r="A2282">
            <v>4178504235</v>
          </cell>
          <cell r="B2282" t="str">
            <v>(주)캡스 순천지점</v>
          </cell>
        </row>
        <row r="2283">
          <cell r="A2283">
            <v>4181007498</v>
          </cell>
          <cell r="B2283" t="str">
            <v>성심TV</v>
          </cell>
        </row>
        <row r="2284">
          <cell r="A2284">
            <v>5013822631</v>
          </cell>
          <cell r="B2284" t="str">
            <v>글밭공예사</v>
          </cell>
        </row>
        <row r="2285">
          <cell r="A2285">
            <v>5013822631</v>
          </cell>
          <cell r="B2285" t="str">
            <v>글밭공예사</v>
          </cell>
        </row>
        <row r="2286">
          <cell r="A2286">
            <v>5030266714</v>
          </cell>
          <cell r="B2286" t="str">
            <v>수정식당</v>
          </cell>
        </row>
        <row r="2287">
          <cell r="A2287">
            <v>5030271162</v>
          </cell>
          <cell r="B2287" t="str">
            <v>북부심부름센타</v>
          </cell>
        </row>
        <row r="2288">
          <cell r="A2288">
            <v>5030872367</v>
          </cell>
          <cell r="B2288" t="str">
            <v>동해식당</v>
          </cell>
        </row>
        <row r="2289">
          <cell r="A2289">
            <v>5030886541</v>
          </cell>
          <cell r="B2289" t="str">
            <v>개별화물</v>
          </cell>
        </row>
        <row r="2290">
          <cell r="A2290">
            <v>5034276014</v>
          </cell>
          <cell r="B2290" t="str">
            <v>대본제작소</v>
          </cell>
        </row>
        <row r="2291">
          <cell r="A2291">
            <v>5040523965</v>
          </cell>
          <cell r="B2291" t="str">
            <v>한국통운물류</v>
          </cell>
        </row>
        <row r="2292">
          <cell r="A2292">
            <v>5040621358</v>
          </cell>
          <cell r="B2292" t="str">
            <v>건영화물</v>
          </cell>
        </row>
        <row r="2293">
          <cell r="A2293">
            <v>5040621358</v>
          </cell>
          <cell r="B2293" t="str">
            <v>건영화물</v>
          </cell>
        </row>
        <row r="2294">
          <cell r="A2294">
            <v>5042591118</v>
          </cell>
          <cell r="B2294" t="str">
            <v>왜관주유소</v>
          </cell>
        </row>
        <row r="2295">
          <cell r="A2295">
            <v>5043060341</v>
          </cell>
          <cell r="B2295" t="str">
            <v>대흥공업사</v>
          </cell>
        </row>
        <row r="2296">
          <cell r="A2296">
            <v>5060196826</v>
          </cell>
          <cell r="B2296" t="str">
            <v>포항케트링서비스</v>
          </cell>
        </row>
        <row r="2297">
          <cell r="A2297">
            <v>5060373813</v>
          </cell>
          <cell r="B2297" t="str">
            <v>스피드택배</v>
          </cell>
        </row>
        <row r="2298">
          <cell r="A2298">
            <v>5060373813</v>
          </cell>
          <cell r="B2298" t="str">
            <v>스피드택배</v>
          </cell>
        </row>
        <row r="2299">
          <cell r="A2299">
            <v>5060466100</v>
          </cell>
          <cell r="B2299" t="str">
            <v>장흥식당</v>
          </cell>
        </row>
        <row r="2300">
          <cell r="A2300">
            <v>5061263199</v>
          </cell>
          <cell r="B2300" t="str">
            <v>장갑종합작매장</v>
          </cell>
        </row>
        <row r="2301">
          <cell r="A2301">
            <v>5080271551</v>
          </cell>
          <cell r="B2301" t="str">
            <v>새강촌식당</v>
          </cell>
        </row>
        <row r="2302">
          <cell r="A2302">
            <v>5110643379</v>
          </cell>
          <cell r="B2302" t="str">
            <v>개별화물</v>
          </cell>
        </row>
        <row r="2303">
          <cell r="A2303">
            <v>5143501209</v>
          </cell>
          <cell r="B2303" t="str">
            <v>모정식당</v>
          </cell>
        </row>
        <row r="2304">
          <cell r="A2304">
            <v>6030449514</v>
          </cell>
          <cell r="B2304" t="str">
            <v>제주비바리낭자식당</v>
          </cell>
        </row>
        <row r="2305">
          <cell r="A2305">
            <v>6048202897</v>
          </cell>
          <cell r="B2305" t="str">
            <v>부산상공회의소</v>
          </cell>
        </row>
        <row r="2306">
          <cell r="A2306">
            <v>6048203066</v>
          </cell>
          <cell r="B2306" t="str">
            <v>(사)대한산업안전협회</v>
          </cell>
        </row>
        <row r="2307">
          <cell r="A2307">
            <v>6050489531</v>
          </cell>
          <cell r="B2307" t="str">
            <v>서면특송</v>
          </cell>
        </row>
        <row r="2308">
          <cell r="A2308">
            <v>6051253381</v>
          </cell>
          <cell r="B2308" t="str">
            <v>유니온산소</v>
          </cell>
        </row>
        <row r="2309">
          <cell r="A2309">
            <v>6054074259</v>
          </cell>
          <cell r="B2309" t="str">
            <v>형제상회</v>
          </cell>
        </row>
        <row r="2310">
          <cell r="A2310">
            <v>6054074259</v>
          </cell>
          <cell r="B2310" t="str">
            <v>형제상회</v>
          </cell>
        </row>
        <row r="2311">
          <cell r="A2311">
            <v>6060193852</v>
          </cell>
          <cell r="B2311" t="str">
            <v>개별화물</v>
          </cell>
        </row>
        <row r="2312">
          <cell r="A2312">
            <v>6060262564</v>
          </cell>
          <cell r="B2312" t="str">
            <v>희쉼터</v>
          </cell>
        </row>
        <row r="2313">
          <cell r="A2313">
            <v>6060526332</v>
          </cell>
          <cell r="B2313" t="str">
            <v>현대무지개반점</v>
          </cell>
        </row>
        <row r="2314">
          <cell r="A2314">
            <v>6068508578</v>
          </cell>
          <cell r="B2314" t="str">
            <v>대우자동차(주)서부산</v>
          </cell>
        </row>
        <row r="2315">
          <cell r="A2315">
            <v>6068508578</v>
          </cell>
          <cell r="B2315" t="str">
            <v>대우자동차(주)서부산</v>
          </cell>
        </row>
        <row r="2316">
          <cell r="A2316">
            <v>6068508578</v>
          </cell>
          <cell r="B2316" t="str">
            <v>대우자동차(주)서부산</v>
          </cell>
        </row>
        <row r="2317">
          <cell r="A2317">
            <v>6068508578</v>
          </cell>
          <cell r="B2317" t="str">
            <v>대우자동차(주)서부산</v>
          </cell>
        </row>
        <row r="2318">
          <cell r="A2318">
            <v>6068508578</v>
          </cell>
          <cell r="B2318" t="str">
            <v>대우자동차(주)서부산</v>
          </cell>
        </row>
        <row r="2319">
          <cell r="A2319">
            <v>6070619850</v>
          </cell>
          <cell r="B2319" t="str">
            <v>옥돌정</v>
          </cell>
        </row>
        <row r="2320">
          <cell r="A2320">
            <v>6070619850</v>
          </cell>
          <cell r="B2320" t="str">
            <v>옥돌정</v>
          </cell>
        </row>
        <row r="2321">
          <cell r="A2321">
            <v>6070619850</v>
          </cell>
          <cell r="B2321" t="str">
            <v>옥돌정</v>
          </cell>
        </row>
        <row r="2322">
          <cell r="A2322">
            <v>6070773642</v>
          </cell>
          <cell r="B2322" t="str">
            <v>대우스넥코너</v>
          </cell>
        </row>
        <row r="2323">
          <cell r="A2323">
            <v>6078205971</v>
          </cell>
          <cell r="B2323" t="str">
            <v>대우자동차부산정비소</v>
          </cell>
        </row>
        <row r="2324">
          <cell r="A2324">
            <v>6078205971</v>
          </cell>
          <cell r="B2324" t="str">
            <v>대우자동차부산정비소</v>
          </cell>
        </row>
        <row r="2325">
          <cell r="A2325">
            <v>6078205971</v>
          </cell>
          <cell r="B2325" t="str">
            <v>대우자동차부산정비소</v>
          </cell>
        </row>
        <row r="2326">
          <cell r="A2326">
            <v>6078205971</v>
          </cell>
          <cell r="B2326" t="str">
            <v>대우자동차부산정비소</v>
          </cell>
        </row>
        <row r="2327">
          <cell r="A2327">
            <v>6078206306</v>
          </cell>
          <cell r="B2327" t="str">
            <v>에너지관리공단</v>
          </cell>
        </row>
        <row r="2328">
          <cell r="A2328">
            <v>6078518235</v>
          </cell>
          <cell r="B2328" t="str">
            <v>오일석유</v>
          </cell>
        </row>
        <row r="2329">
          <cell r="A2329">
            <v>6079958078</v>
          </cell>
          <cell r="B2329" t="str">
            <v>꽃과케익</v>
          </cell>
        </row>
        <row r="2330">
          <cell r="A2330">
            <v>6079958078</v>
          </cell>
          <cell r="B2330" t="str">
            <v>꽃과케익</v>
          </cell>
        </row>
        <row r="2331">
          <cell r="A2331">
            <v>6084860537</v>
          </cell>
          <cell r="B2331" t="str">
            <v>마창화물</v>
          </cell>
        </row>
        <row r="2332">
          <cell r="A2332">
            <v>6090915680</v>
          </cell>
          <cell r="B2332" t="str">
            <v>언양전기철물</v>
          </cell>
        </row>
        <row r="2333">
          <cell r="A2333">
            <v>6094074474</v>
          </cell>
          <cell r="B2333" t="str">
            <v>육오가스상사</v>
          </cell>
        </row>
        <row r="2334">
          <cell r="A2334">
            <v>6160743050</v>
          </cell>
          <cell r="B2334" t="str">
            <v>광제해장국직영점</v>
          </cell>
        </row>
        <row r="2335">
          <cell r="A2335">
            <v>6183530011</v>
          </cell>
          <cell r="B2335" t="str">
            <v>서광횟집</v>
          </cell>
        </row>
        <row r="2336">
          <cell r="A2336">
            <v>6210239567</v>
          </cell>
          <cell r="B2336" t="str">
            <v>양산종합문구센터</v>
          </cell>
        </row>
        <row r="2337">
          <cell r="A2337">
            <v>6210271927</v>
          </cell>
          <cell r="B2337" t="str">
            <v>신동아기업</v>
          </cell>
        </row>
        <row r="2338">
          <cell r="A2338">
            <v>6210357728</v>
          </cell>
          <cell r="B2338" t="str">
            <v>혜원갈비</v>
          </cell>
        </row>
        <row r="2339">
          <cell r="A2339">
            <v>6210358353</v>
          </cell>
          <cell r="B2339" t="str">
            <v>청수상사</v>
          </cell>
        </row>
        <row r="2340">
          <cell r="A2340">
            <v>6210358353</v>
          </cell>
          <cell r="B2340" t="str">
            <v>청수상사</v>
          </cell>
        </row>
        <row r="2341">
          <cell r="A2341">
            <v>6210359309</v>
          </cell>
          <cell r="B2341" t="str">
            <v>북정관</v>
          </cell>
        </row>
        <row r="2342">
          <cell r="A2342">
            <v>6210359309</v>
          </cell>
          <cell r="B2342" t="str">
            <v>북정관</v>
          </cell>
        </row>
        <row r="2343">
          <cell r="A2343">
            <v>6210368884</v>
          </cell>
          <cell r="B2343" t="str">
            <v>신흥운수</v>
          </cell>
        </row>
        <row r="2344">
          <cell r="A2344">
            <v>6210394062</v>
          </cell>
          <cell r="B2344" t="str">
            <v>화신종합운수</v>
          </cell>
        </row>
        <row r="2345">
          <cell r="A2345">
            <v>6210512365</v>
          </cell>
          <cell r="B2345" t="str">
            <v>부산오리탕</v>
          </cell>
        </row>
        <row r="2346">
          <cell r="A2346">
            <v>6210512365</v>
          </cell>
          <cell r="B2346" t="str">
            <v>부산오리탕</v>
          </cell>
        </row>
        <row r="2347">
          <cell r="A2347">
            <v>6210568874</v>
          </cell>
          <cell r="B2347" t="str">
            <v>원당식당</v>
          </cell>
        </row>
        <row r="2348">
          <cell r="A2348">
            <v>6210576049</v>
          </cell>
          <cell r="B2348" t="str">
            <v>이천기업</v>
          </cell>
        </row>
        <row r="2349">
          <cell r="A2349">
            <v>6210592753</v>
          </cell>
          <cell r="B2349" t="str">
            <v>천일문구서점</v>
          </cell>
        </row>
        <row r="2350">
          <cell r="A2350">
            <v>6211605894</v>
          </cell>
          <cell r="B2350" t="str">
            <v>건영화물</v>
          </cell>
        </row>
        <row r="2351">
          <cell r="A2351">
            <v>6211612847</v>
          </cell>
          <cell r="B2351" t="str">
            <v>미복철물건축</v>
          </cell>
        </row>
        <row r="2352">
          <cell r="A2352">
            <v>6211616668</v>
          </cell>
          <cell r="B2352" t="str">
            <v>대신정기화물</v>
          </cell>
        </row>
        <row r="2353">
          <cell r="A2353">
            <v>6211638852</v>
          </cell>
          <cell r="B2353" t="str">
            <v>사진의집토담</v>
          </cell>
        </row>
        <row r="2354">
          <cell r="A2354">
            <v>6211638852</v>
          </cell>
          <cell r="B2354" t="str">
            <v>사진의집토담</v>
          </cell>
        </row>
        <row r="2355">
          <cell r="A2355">
            <v>6211638852</v>
          </cell>
          <cell r="B2355" t="str">
            <v>사진의집토담</v>
          </cell>
        </row>
        <row r="2356">
          <cell r="A2356">
            <v>6211642230</v>
          </cell>
          <cell r="B2356" t="str">
            <v>대우차양산소비조합</v>
          </cell>
        </row>
        <row r="2357">
          <cell r="A2357">
            <v>6211642230</v>
          </cell>
          <cell r="B2357" t="str">
            <v>대우차양산소비조합</v>
          </cell>
        </row>
        <row r="2358">
          <cell r="A2358">
            <v>6211698700</v>
          </cell>
          <cell r="B2358" t="str">
            <v>이종범약국</v>
          </cell>
        </row>
        <row r="2359">
          <cell r="A2359">
            <v>6218134757</v>
          </cell>
          <cell r="B2359" t="str">
            <v>(주)남부운수</v>
          </cell>
        </row>
        <row r="2360">
          <cell r="A2360">
            <v>6218202024</v>
          </cell>
          <cell r="B2360" t="str">
            <v>양산상공회의소</v>
          </cell>
        </row>
        <row r="2361">
          <cell r="A2361">
            <v>6218202039</v>
          </cell>
          <cell r="B2361" t="str">
            <v>삼성병원</v>
          </cell>
        </row>
        <row r="2362">
          <cell r="A2362">
            <v>6218511179</v>
          </cell>
          <cell r="B2362" t="str">
            <v>LG정유 청강주유소</v>
          </cell>
        </row>
        <row r="2363">
          <cell r="A2363">
            <v>6218511179</v>
          </cell>
          <cell r="B2363" t="str">
            <v>LG정유 청강주유소</v>
          </cell>
        </row>
        <row r="2364">
          <cell r="A2364">
            <v>6219010761</v>
          </cell>
          <cell r="B2364" t="str">
            <v>이기득정형외과</v>
          </cell>
        </row>
        <row r="2365">
          <cell r="A2365">
            <v>6219011663</v>
          </cell>
          <cell r="B2365" t="str">
            <v>양산안과의원</v>
          </cell>
        </row>
        <row r="2366">
          <cell r="A2366">
            <v>6219021685</v>
          </cell>
          <cell r="B2366" t="str">
            <v>하나한의원</v>
          </cell>
        </row>
        <row r="2367">
          <cell r="A2367">
            <v>6221214383</v>
          </cell>
          <cell r="B2367" t="str">
            <v>매리전기철물</v>
          </cell>
        </row>
        <row r="2368">
          <cell r="A2368">
            <v>1048203606</v>
          </cell>
          <cell r="B2368" t="str">
            <v>서울상공회의소</v>
          </cell>
        </row>
        <row r="2369">
          <cell r="A2369">
            <v>1048506114</v>
          </cell>
          <cell r="B2369" t="str">
            <v>ＳＫ텔레콤</v>
          </cell>
        </row>
        <row r="2370">
          <cell r="A2370">
            <v>1058509225</v>
          </cell>
          <cell r="B2370" t="str">
            <v>주)신도시스템 2영업?</v>
          </cell>
        </row>
        <row r="2371">
          <cell r="A2371">
            <v>1078200777</v>
          </cell>
          <cell r="B2371" t="str">
            <v>(학)일송학원 한강성?</v>
          </cell>
        </row>
        <row r="2372">
          <cell r="A2372">
            <v>1078203696</v>
          </cell>
          <cell r="B2372" t="str">
            <v>한국전력공사</v>
          </cell>
        </row>
        <row r="2373">
          <cell r="A2373">
            <v>1078203696</v>
          </cell>
          <cell r="B2373" t="str">
            <v>한국전력공사</v>
          </cell>
        </row>
        <row r="2374">
          <cell r="A2374">
            <v>1078204152</v>
          </cell>
          <cell r="B2374" t="str">
            <v>한국전기안전공사</v>
          </cell>
        </row>
        <row r="2375">
          <cell r="A2375">
            <v>1078205428</v>
          </cell>
          <cell r="B2375" t="str">
            <v>한국건설기계정비협회</v>
          </cell>
        </row>
        <row r="2376">
          <cell r="A2376">
            <v>1108107390</v>
          </cell>
          <cell r="B2376" t="str">
            <v>한국경제신문</v>
          </cell>
        </row>
        <row r="2377">
          <cell r="A2377">
            <v>1111111119</v>
          </cell>
          <cell r="B2377" t="str">
            <v>기타 업체</v>
          </cell>
        </row>
        <row r="2378">
          <cell r="A2378">
            <v>1111111119</v>
          </cell>
          <cell r="B2378" t="str">
            <v>기타 업체</v>
          </cell>
        </row>
        <row r="2379">
          <cell r="A2379">
            <v>1111111119</v>
          </cell>
          <cell r="B2379" t="str">
            <v>기타 업체</v>
          </cell>
        </row>
        <row r="2380">
          <cell r="A2380">
            <v>1111111119</v>
          </cell>
          <cell r="B2380" t="str">
            <v>기타 업체</v>
          </cell>
        </row>
        <row r="2381">
          <cell r="A2381">
            <v>1111111119</v>
          </cell>
          <cell r="B2381" t="str">
            <v>기타 업체</v>
          </cell>
        </row>
        <row r="2382">
          <cell r="A2382">
            <v>1111111119</v>
          </cell>
          <cell r="B2382" t="str">
            <v>기타 업체</v>
          </cell>
        </row>
        <row r="2383">
          <cell r="A2383">
            <v>1111111119</v>
          </cell>
          <cell r="B2383" t="str">
            <v>기타 업체</v>
          </cell>
        </row>
        <row r="2384">
          <cell r="A2384">
            <v>1111111119</v>
          </cell>
          <cell r="B2384" t="str">
            <v>기타 업체</v>
          </cell>
        </row>
        <row r="2385">
          <cell r="A2385">
            <v>1111111119</v>
          </cell>
          <cell r="B2385" t="str">
            <v>기타 업체</v>
          </cell>
        </row>
        <row r="2386">
          <cell r="A2386">
            <v>1111111119</v>
          </cell>
          <cell r="B2386" t="str">
            <v>기타 업체</v>
          </cell>
        </row>
        <row r="2387">
          <cell r="A2387">
            <v>1111111119</v>
          </cell>
          <cell r="B2387" t="str">
            <v>기타 업체</v>
          </cell>
        </row>
        <row r="2388">
          <cell r="A2388">
            <v>1111111119</v>
          </cell>
          <cell r="B2388" t="str">
            <v>기타 업체</v>
          </cell>
        </row>
        <row r="2389">
          <cell r="A2389">
            <v>1111111119</v>
          </cell>
          <cell r="B2389" t="str">
            <v>기타 업체</v>
          </cell>
        </row>
        <row r="2390">
          <cell r="A2390">
            <v>1139845144</v>
          </cell>
          <cell r="B2390" t="str">
            <v>조선일보</v>
          </cell>
        </row>
        <row r="2391">
          <cell r="A2391">
            <v>1139845144</v>
          </cell>
          <cell r="B2391" t="str">
            <v>조선일보</v>
          </cell>
        </row>
        <row r="2392">
          <cell r="A2392">
            <v>1198133158</v>
          </cell>
          <cell r="B2392" t="str">
            <v>(주)푸른솔제지</v>
          </cell>
        </row>
        <row r="2393">
          <cell r="A2393">
            <v>1208115432</v>
          </cell>
          <cell r="B2393" t="str">
            <v>(주）신도시스템</v>
          </cell>
        </row>
        <row r="2394">
          <cell r="A2394">
            <v>1208115432</v>
          </cell>
          <cell r="B2394" t="str">
            <v>(주）신도시스템</v>
          </cell>
        </row>
        <row r="2395">
          <cell r="A2395">
            <v>1208115432</v>
          </cell>
          <cell r="B2395" t="str">
            <v>(주）신도시스템</v>
          </cell>
        </row>
        <row r="2396">
          <cell r="A2396">
            <v>1208115432</v>
          </cell>
          <cell r="B2396" t="str">
            <v>(주）신도시스템</v>
          </cell>
        </row>
        <row r="2397">
          <cell r="A2397">
            <v>1218118937</v>
          </cell>
          <cell r="B2397" t="str">
            <v>주)유진전기안전공사</v>
          </cell>
        </row>
        <row r="2398">
          <cell r="A2398">
            <v>1218118937</v>
          </cell>
          <cell r="B2398" t="str">
            <v>주)유진전기안전공사</v>
          </cell>
        </row>
        <row r="2399">
          <cell r="A2399">
            <v>1218204196</v>
          </cell>
          <cell r="B2399" t="str">
            <v>한전인천지사</v>
          </cell>
        </row>
        <row r="2400">
          <cell r="A2400">
            <v>1218204196</v>
          </cell>
          <cell r="B2400" t="str">
            <v>한전인천지사</v>
          </cell>
        </row>
        <row r="2401">
          <cell r="A2401">
            <v>1228230421</v>
          </cell>
          <cell r="B2401" t="str">
            <v>한전부평지점</v>
          </cell>
        </row>
        <row r="2402">
          <cell r="A2402">
            <v>1228230421</v>
          </cell>
          <cell r="B2402" t="str">
            <v>한전부평지점</v>
          </cell>
        </row>
        <row r="2403">
          <cell r="A2403">
            <v>1298201397</v>
          </cell>
          <cell r="B2403" t="str">
            <v>한전성남지점</v>
          </cell>
        </row>
        <row r="2404">
          <cell r="A2404">
            <v>1298201397</v>
          </cell>
          <cell r="B2404" t="str">
            <v>한전성남지점</v>
          </cell>
        </row>
        <row r="2405">
          <cell r="A2405">
            <v>1298204415</v>
          </cell>
          <cell r="B2405" t="str">
            <v>한국전기안전공사</v>
          </cell>
        </row>
        <row r="2406">
          <cell r="A2406">
            <v>1318202346</v>
          </cell>
          <cell r="B2406" t="str">
            <v>인천시자동차정비사업</v>
          </cell>
        </row>
        <row r="2407">
          <cell r="A2407">
            <v>1318202346</v>
          </cell>
          <cell r="B2407" t="str">
            <v>인천시자동차정비사업</v>
          </cell>
        </row>
        <row r="2408">
          <cell r="A2408">
            <v>1368200488</v>
          </cell>
          <cell r="B2408" t="str">
            <v>의료법인강화지역사회</v>
          </cell>
        </row>
        <row r="2409">
          <cell r="A2409">
            <v>1368200488</v>
          </cell>
          <cell r="B2409" t="str">
            <v>의료법인강화지역사회</v>
          </cell>
        </row>
        <row r="2410">
          <cell r="A2410">
            <v>1378102459</v>
          </cell>
          <cell r="B2410" t="str">
            <v>인천도시가스（주)</v>
          </cell>
        </row>
        <row r="2411">
          <cell r="A2411">
            <v>1378201442</v>
          </cell>
          <cell r="B2411" t="str">
            <v>대한산업안전협회인천</v>
          </cell>
        </row>
        <row r="2412">
          <cell r="A2412">
            <v>1378502379</v>
          </cell>
          <cell r="B2412" t="str">
            <v>(주）삼천리</v>
          </cell>
        </row>
        <row r="2413">
          <cell r="A2413">
            <v>1398200696</v>
          </cell>
          <cell r="B2413" t="str">
            <v>인천상공회의소</v>
          </cell>
        </row>
        <row r="2414">
          <cell r="A2414">
            <v>2068204653</v>
          </cell>
          <cell r="B2414" t="str">
            <v>한국전력공사</v>
          </cell>
        </row>
        <row r="2415">
          <cell r="A2415">
            <v>2068204653</v>
          </cell>
          <cell r="B2415" t="str">
            <v>한국전력공사</v>
          </cell>
        </row>
        <row r="2416">
          <cell r="A2416">
            <v>2198200556</v>
          </cell>
          <cell r="B2416" t="str">
            <v>서울시자동차정비조합</v>
          </cell>
        </row>
        <row r="2417">
          <cell r="A2417">
            <v>2218202877</v>
          </cell>
          <cell r="B2417" t="str">
            <v>강원도자동차검사정비</v>
          </cell>
        </row>
        <row r="2418">
          <cell r="A2418">
            <v>2240424343</v>
          </cell>
          <cell r="B2418" t="str">
            <v>강원전기안전관리공사</v>
          </cell>
        </row>
        <row r="2419">
          <cell r="A2419">
            <v>2248200581</v>
          </cell>
          <cell r="B2419" t="str">
            <v>원주상공회의소</v>
          </cell>
        </row>
        <row r="2420">
          <cell r="A2420">
            <v>2248202589</v>
          </cell>
          <cell r="B2420" t="str">
            <v>한국전력공사</v>
          </cell>
        </row>
        <row r="2421">
          <cell r="A2421">
            <v>2248202589</v>
          </cell>
          <cell r="B2421" t="str">
            <v>한국전력공사</v>
          </cell>
        </row>
        <row r="2422">
          <cell r="A2422">
            <v>2248202589</v>
          </cell>
          <cell r="B2422" t="str">
            <v>한국전력공사</v>
          </cell>
        </row>
        <row r="2423">
          <cell r="A2423">
            <v>2268202004</v>
          </cell>
          <cell r="B2423" t="str">
            <v>한국전력공사</v>
          </cell>
        </row>
        <row r="2424">
          <cell r="A2424">
            <v>3068301875</v>
          </cell>
          <cell r="B2424" t="str">
            <v>대덕구청</v>
          </cell>
        </row>
        <row r="2425">
          <cell r="A2425">
            <v>3128201567</v>
          </cell>
          <cell r="B2425" t="str">
            <v>한국전력공사</v>
          </cell>
        </row>
        <row r="2426">
          <cell r="A2426">
            <v>3128201567</v>
          </cell>
          <cell r="B2426" t="str">
            <v>한국전력공사</v>
          </cell>
        </row>
        <row r="2427">
          <cell r="A2427">
            <v>3158201571</v>
          </cell>
          <cell r="B2427" t="str">
            <v>한국전력</v>
          </cell>
        </row>
        <row r="2428">
          <cell r="A2428">
            <v>4020371338</v>
          </cell>
          <cell r="B2428" t="str">
            <v>나라전기관리공사</v>
          </cell>
        </row>
        <row r="2429">
          <cell r="A2429">
            <v>4028125512</v>
          </cell>
          <cell r="B2429" t="str">
            <v>(주)호남산업안전본부</v>
          </cell>
        </row>
        <row r="2430">
          <cell r="A2430">
            <v>4098123927</v>
          </cell>
          <cell r="B2430" t="str">
            <v>(주)대명엘리베이터</v>
          </cell>
        </row>
        <row r="2431">
          <cell r="A2431">
            <v>4098201314</v>
          </cell>
          <cell r="B2431" t="str">
            <v>대한산업보건협회광주</v>
          </cell>
        </row>
        <row r="2432">
          <cell r="A2432">
            <v>4098202540</v>
          </cell>
          <cell r="B2432" t="str">
            <v>한국전기안전공사</v>
          </cell>
        </row>
        <row r="2433">
          <cell r="A2433">
            <v>4108205208</v>
          </cell>
          <cell r="B2433" t="str">
            <v>한국전력공사</v>
          </cell>
        </row>
        <row r="2434">
          <cell r="A2434">
            <v>4108205208</v>
          </cell>
          <cell r="B2434" t="str">
            <v>한국전력공사</v>
          </cell>
        </row>
        <row r="2435">
          <cell r="A2435">
            <v>4108205208</v>
          </cell>
          <cell r="B2435" t="str">
            <v>한국전력공사</v>
          </cell>
        </row>
        <row r="2436">
          <cell r="A2436">
            <v>4108205208</v>
          </cell>
          <cell r="B2436" t="str">
            <v>한국전력공사</v>
          </cell>
        </row>
        <row r="2437">
          <cell r="A2437">
            <v>4108205213</v>
          </cell>
          <cell r="B2437" t="str">
            <v>(사)대한산업안전협회</v>
          </cell>
        </row>
        <row r="2438">
          <cell r="A2438">
            <v>4108207905</v>
          </cell>
          <cell r="B2438" t="str">
            <v>송암공단협의회</v>
          </cell>
        </row>
        <row r="2439">
          <cell r="A2439">
            <v>4188502996</v>
          </cell>
          <cell r="B2439" t="str">
            <v>(주)캡스 전주지점</v>
          </cell>
        </row>
        <row r="2440">
          <cell r="A2440">
            <v>4188502996</v>
          </cell>
          <cell r="B2440" t="str">
            <v>(주)캡스 전주지점</v>
          </cell>
        </row>
        <row r="2441">
          <cell r="A2441">
            <v>5038106405</v>
          </cell>
          <cell r="B2441" t="str">
            <v>대구도시가스(주)</v>
          </cell>
        </row>
        <row r="2442">
          <cell r="A2442">
            <v>5038203180</v>
          </cell>
          <cell r="B2442" t="str">
            <v>한국전력공사서대구지</v>
          </cell>
        </row>
        <row r="2443">
          <cell r="A2443">
            <v>5038203180</v>
          </cell>
          <cell r="B2443" t="str">
            <v>한국전력공사서대구지</v>
          </cell>
        </row>
        <row r="2444">
          <cell r="A2444">
            <v>6048203066</v>
          </cell>
          <cell r="B2444" t="str">
            <v>(사)대한산업안전협회</v>
          </cell>
        </row>
        <row r="2445">
          <cell r="A2445">
            <v>6048203066</v>
          </cell>
          <cell r="B2445" t="str">
            <v>(사)대한산업안전협회</v>
          </cell>
        </row>
        <row r="2446">
          <cell r="A2446">
            <v>6058201265</v>
          </cell>
          <cell r="B2446" t="str">
            <v>부산자동차정비조합</v>
          </cell>
        </row>
        <row r="2447">
          <cell r="A2447">
            <v>6068230502</v>
          </cell>
          <cell r="B2447" t="str">
            <v>한국전력공사북부</v>
          </cell>
        </row>
        <row r="2448">
          <cell r="A2448">
            <v>6068230502</v>
          </cell>
          <cell r="B2448" t="str">
            <v>한국전력공사북부</v>
          </cell>
        </row>
        <row r="2449">
          <cell r="A2449">
            <v>6078205573</v>
          </cell>
          <cell r="B2449" t="str">
            <v>한국전력공사</v>
          </cell>
        </row>
        <row r="2450">
          <cell r="A2450">
            <v>6078205573</v>
          </cell>
          <cell r="B2450" t="str">
            <v>한국전력공사</v>
          </cell>
        </row>
        <row r="2451">
          <cell r="A2451">
            <v>6168200572</v>
          </cell>
          <cell r="B2451" t="str">
            <v>제주상공회의소</v>
          </cell>
        </row>
        <row r="2452">
          <cell r="A2452">
            <v>6168504583</v>
          </cell>
          <cell r="B2452" t="str">
            <v>(주)캡스 제주지점</v>
          </cell>
        </row>
        <row r="2453">
          <cell r="A2453">
            <v>6168504583</v>
          </cell>
          <cell r="B2453" t="str">
            <v>(주)캡스 제주지점</v>
          </cell>
        </row>
        <row r="2454">
          <cell r="A2454">
            <v>6178202796</v>
          </cell>
          <cell r="B2454" t="str">
            <v>한국전기안전공사</v>
          </cell>
        </row>
        <row r="2455">
          <cell r="A2455">
            <v>6178202796</v>
          </cell>
          <cell r="B2455" t="str">
            <v>한국전기안전공사</v>
          </cell>
        </row>
        <row r="2456">
          <cell r="A2456">
            <v>6188202412</v>
          </cell>
          <cell r="B2456" t="str">
            <v>한전남부산지점</v>
          </cell>
        </row>
        <row r="2457">
          <cell r="A2457">
            <v>6188202412</v>
          </cell>
          <cell r="B2457" t="str">
            <v>한전남부산지점</v>
          </cell>
        </row>
        <row r="2458">
          <cell r="A2458">
            <v>6188500055</v>
          </cell>
          <cell r="B2458" t="str">
            <v>(주）한진</v>
          </cell>
        </row>
        <row r="2459">
          <cell r="A2459">
            <v>6188500055</v>
          </cell>
          <cell r="B2459" t="str">
            <v>(주）한진</v>
          </cell>
        </row>
        <row r="2460">
          <cell r="A2460">
            <v>6188500055</v>
          </cell>
          <cell r="B2460" t="str">
            <v>(주）한진</v>
          </cell>
        </row>
        <row r="2461">
          <cell r="A2461">
            <v>6218202062</v>
          </cell>
          <cell r="B2461" t="str">
            <v>한국전력공사</v>
          </cell>
        </row>
        <row r="2462">
          <cell r="A2462">
            <v>6218202062</v>
          </cell>
          <cell r="B2462" t="str">
            <v>한국전력공사</v>
          </cell>
        </row>
        <row r="2463">
          <cell r="A2463">
            <v>6218203644</v>
          </cell>
          <cell r="B2463" t="str">
            <v>대한산업보건협회</v>
          </cell>
        </row>
        <row r="2464">
          <cell r="A2464">
            <v>1111111119</v>
          </cell>
          <cell r="B2464" t="str">
            <v>기타 업체</v>
          </cell>
        </row>
        <row r="2465">
          <cell r="A2465">
            <v>1111111119</v>
          </cell>
          <cell r="B2465" t="str">
            <v>기타 업체</v>
          </cell>
        </row>
      </sheetData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 refreshError="1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S재공1"/>
      <sheetName val="재고선1"/>
      <sheetName val="재고선2"/>
      <sheetName val="투입선1"/>
      <sheetName val="투입분석"/>
      <sheetName val="Sheet11"/>
      <sheetName val="업체명"/>
      <sheetName val="TABLE DB"/>
      <sheetName val="쌍용 data base"/>
      <sheetName val="업무분장 "/>
      <sheetName val="제조부문배부"/>
      <sheetName val="피벗"/>
      <sheetName val="TEMP1"/>
      <sheetName val="TEMP2"/>
      <sheetName val="법인세신고자료"/>
      <sheetName val="w2544"/>
      <sheetName val="보조부문비배부"/>
      <sheetName val="(BS,CF)-BACK"/>
      <sheetName val="공통"/>
      <sheetName val="95WBS"/>
      <sheetName val="상반기재공(부산)"/>
      <sheetName val="MH_생산"/>
      <sheetName val="현금흐름표"/>
      <sheetName val="BS"/>
      <sheetName val="PL"/>
      <sheetName val="CAUDIT"/>
      <sheetName val="TABLE_DB"/>
      <sheetName val="쌍용_data_base"/>
      <sheetName val="업무분장_"/>
      <sheetName val="TABLE_DB1"/>
      <sheetName val="쌍용_data_base1"/>
      <sheetName val="업무분장_1"/>
      <sheetName val="9910"/>
      <sheetName val="원본1"/>
      <sheetName val="정비부품대우월별"/>
      <sheetName val="수정시산표"/>
      <sheetName val="승인1팀"/>
      <sheetName val="제품"/>
      <sheetName val="신월차결산"/>
      <sheetName val="시험연구비상각"/>
      <sheetName val="쌍용자료"/>
      <sheetName val="대우자료"/>
      <sheetName val="환산표"/>
      <sheetName val="99사업d"/>
      <sheetName val="실DATA "/>
      <sheetName val="생산직"/>
      <sheetName val="TABLE_DB2"/>
      <sheetName val="쌍용_data_base2"/>
      <sheetName val="업무분장_2"/>
      <sheetName val="실DATA_"/>
      <sheetName val="TABLE_DB3"/>
      <sheetName val="쌍용_data_base3"/>
      <sheetName val="업무분장_3"/>
      <sheetName val="실DATA_1"/>
      <sheetName val="TABLE_DB4"/>
      <sheetName val="쌍용_data_base4"/>
      <sheetName val="업무분장_4"/>
      <sheetName val="실DATA_2"/>
      <sheetName val="TABLE_DB5"/>
      <sheetName val="쌍용_data_base5"/>
      <sheetName val="업무분장_5"/>
      <sheetName val="실DATA_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6-1"/>
      <sheetName val="6-2"/>
      <sheetName val="6-3"/>
      <sheetName val="6-4"/>
      <sheetName val="6-5"/>
      <sheetName val="6-6"/>
      <sheetName val="7-1"/>
      <sheetName val="7-2"/>
      <sheetName val="FN05-6"/>
      <sheetName val="중요성"/>
      <sheetName val="aje_2000_반기"/>
      <sheetName val="aje_2001_반기"/>
      <sheetName val="TB_2000_반기"/>
      <sheetName val="TB_2001_반기"/>
      <sheetName val="AR_2000반기_BS"/>
      <sheetName val="AR_2000반기_PL"/>
      <sheetName val="AR_2000반기_판관제조"/>
      <sheetName val="AR_2001반기_BS"/>
      <sheetName val="AR_2001반기_PL"/>
      <sheetName val="AR_2001반기_MC"/>
      <sheetName val="#REF"/>
      <sheetName val="업체명"/>
      <sheetName val="3-4현"/>
      <sheetName val="3-3현"/>
      <sheetName val="직"/>
      <sheetName val="이자율"/>
      <sheetName val="재고선1"/>
      <sheetName val="10매출"/>
      <sheetName val="Sheet1"/>
      <sheetName val="외화금융(97-03)"/>
      <sheetName val="10월20일"/>
      <sheetName val="보조부문비배부"/>
      <sheetName val="Sheet11"/>
      <sheetName val="TABLE DB"/>
      <sheetName val="쌍용 data base"/>
      <sheetName val="WELDING"/>
      <sheetName val="ORIGIN"/>
      <sheetName val="업무분장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XXXX"/>
      <sheetName val="3"/>
      <sheetName val="HL"/>
      <sheetName val="14"/>
      <sheetName val="19"/>
      <sheetName val="FF"/>
      <sheetName val="FF (2)"/>
      <sheetName val="50"/>
      <sheetName val="ght"/>
      <sheetName val="FIA"/>
      <sheetName val="CS"/>
      <sheetName val="56"/>
      <sheetName val="57"/>
      <sheetName val="58"/>
      <sheetName val="CF"/>
      <sheetName val="59"/>
      <sheetName val="60"/>
      <sheetName val="61"/>
      <sheetName val="62"/>
      <sheetName val="63"/>
      <sheetName val="64"/>
      <sheetName val="65"/>
      <sheetName val="66"/>
      <sheetName val="67"/>
      <sheetName val="68"/>
      <sheetName val="69"/>
      <sheetName val="70"/>
      <sheetName val="71"/>
      <sheetName val="72"/>
      <sheetName val="73"/>
      <sheetName val="74"/>
      <sheetName val="75"/>
      <sheetName val="76"/>
      <sheetName val="77"/>
      <sheetName val="78"/>
      <sheetName val="79"/>
      <sheetName val="80"/>
      <sheetName val="81"/>
      <sheetName val="82"/>
      <sheetName val="83"/>
      <sheetName val="84"/>
      <sheetName val="85"/>
      <sheetName val="86"/>
      <sheetName val="87"/>
      <sheetName val="88"/>
      <sheetName val="89"/>
      <sheetName val="90"/>
      <sheetName val="91"/>
      <sheetName val="92"/>
      <sheetName val="PTP-Normal"/>
      <sheetName val="Validation rules"/>
      <sheetName val="#REF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XXXX"/>
      <sheetName val="Audit-Report"/>
      <sheetName val="ii"/>
      <sheetName val="2"/>
      <sheetName val="iii"/>
      <sheetName val="Macro1"/>
      <sheetName val="iv"/>
      <sheetName val="ght"/>
      <sheetName val="4"/>
      <sheetName val="5"/>
      <sheetName val="6"/>
      <sheetName val="7"/>
      <sheetName val="R_thirty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20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Sheet2"/>
      <sheetName val="PG42A"/>
      <sheetName val="B0_111350"/>
      <sheetName val="qty"/>
      <sheetName val="netmatl."/>
      <sheetName val="CVBUH2MONTHLY"/>
      <sheetName val="cvbu"/>
      <sheetName val="EDETNOV"/>
      <sheetName val="cor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0한빛"/>
      <sheetName val="받을어음10월말"/>
      <sheetName val="받을어음+외상매출"/>
      <sheetName val="상반기재공(부산)"/>
      <sheetName val="업무분장 "/>
      <sheetName val="공통"/>
      <sheetName val="금융"/>
      <sheetName val="은행"/>
      <sheetName val="리스"/>
      <sheetName val="보험"/>
      <sheetName val="Funds"/>
      <sheetName val="manual &amp; comp inv list"/>
      <sheetName val="MISforgeforging"/>
      <sheetName val="Sheet1"/>
      <sheetName val="Recurring fixed costs"/>
      <sheetName val="Proformacost"/>
      <sheetName val="WELDING"/>
      <sheetName val="F-4"/>
      <sheetName val="YOEMAGUM"/>
      <sheetName val="Sheet2"/>
      <sheetName val="95WBS"/>
      <sheetName val="Errors_130303"/>
      <sheetName val="제조부문배부"/>
      <sheetName val="Cost_Redn"/>
      <sheetName val="B0_111350"/>
      <sheetName val="#REF"/>
      <sheetName val="FDY_PWR"/>
      <sheetName val="finalised"/>
      <sheetName val="Transportation"/>
      <sheetName val="Dforgings"/>
      <sheetName val="CVBUH2MONTHLY"/>
      <sheetName val="change fdy"/>
      <sheetName val="501frgmar"/>
      <sheetName val="PRDMAR96"/>
      <sheetName val="CLAIM"/>
      <sheetName val="AS"/>
      <sheetName val="PREMIUM"/>
      <sheetName val="DATASTORE "/>
      <sheetName val="CURRENT MONTH DATASTORE"/>
      <sheetName val="IMPORT"/>
      <sheetName val="Select a Metric-DirectReins"/>
      <sheetName val="Stand alone figs-cm"/>
      <sheetName val="Overall figs-DirectReins"/>
      <sheetName val="TMFL Receipt"/>
      <sheetName val="oth exp final"/>
      <sheetName val="w.o.exp final (2)"/>
      <sheetName val="항목(1)"/>
      <sheetName val="업무분장_"/>
      <sheetName val="manual_&amp;_comp_inv_list"/>
      <sheetName val="Recurring_fixed_costs"/>
      <sheetName val="change_fdy"/>
      <sheetName val="업무분장_1"/>
      <sheetName val="manual_&amp;_comp_inv_list1"/>
      <sheetName val="Recurring_fixed_costs1"/>
      <sheetName val="change_fdy1"/>
      <sheetName val="비생산용자재_양식 2"/>
      <sheetName val="투자비_양식 1"/>
      <sheetName val="손익요약(미사용)"/>
      <sheetName val="작업통제용"/>
      <sheetName val="10월말받을어음현황"/>
      <sheetName val="분석적 검토-payroll "/>
      <sheetName val="9-1차이내역"/>
      <sheetName val="97IS"/>
      <sheetName val="Validation"/>
      <sheetName val="56"/>
      <sheetName val="업무분장_3"/>
      <sheetName val="manual_&amp;_comp_inv_list3"/>
      <sheetName val="Recurring_fixed_costs3"/>
      <sheetName val="change_fdy3"/>
      <sheetName val="DATASTORE_1"/>
      <sheetName val="CURRENT_MONTH_DATASTORE1"/>
      <sheetName val="Select_a_Metric-DirectReins1"/>
      <sheetName val="Stand_alone_figs-cm1"/>
      <sheetName val="Overall_figs-DirectReins1"/>
      <sheetName val="TMFL_Receipt1"/>
      <sheetName val="oth_exp_final1"/>
      <sheetName val="w_o_exp_final_(2)1"/>
      <sheetName val="비생산용자재_양식_21"/>
      <sheetName val="투자비_양식_11"/>
      <sheetName val="분석적_검토-payroll_1"/>
      <sheetName val="업무분장_2"/>
      <sheetName val="manual_&amp;_comp_inv_list2"/>
      <sheetName val="Recurring_fixed_costs2"/>
      <sheetName val="change_fdy2"/>
      <sheetName val="DATASTORE_"/>
      <sheetName val="CURRENT_MONTH_DATASTORE"/>
      <sheetName val="Select_a_Metric-DirectReins"/>
      <sheetName val="Stand_alone_figs-cm"/>
      <sheetName val="Overall_figs-DirectReins"/>
      <sheetName val="TMFL_Receipt"/>
      <sheetName val="oth_exp_final"/>
      <sheetName val="w_o_exp_final_(2)"/>
      <sheetName val="비생산용자재_양식_2"/>
      <sheetName val="투자비_양식_1"/>
      <sheetName val="분석적_검토-payroll_"/>
      <sheetName val="업무분장_4"/>
      <sheetName val="manual_&amp;_comp_inv_list4"/>
      <sheetName val="Recurring_fixed_costs4"/>
      <sheetName val="change_fdy4"/>
      <sheetName val="DATASTORE_2"/>
      <sheetName val="CURRENT_MONTH_DATASTORE2"/>
      <sheetName val="Select_a_Metric-DirectReins2"/>
      <sheetName val="Stand_alone_figs-cm2"/>
      <sheetName val="Overall_figs-DirectReins2"/>
      <sheetName val="TMFL_Receipt2"/>
      <sheetName val="oth_exp_final2"/>
      <sheetName val="w_o_exp_final_(2)2"/>
      <sheetName val="비생산용자재_양식_22"/>
      <sheetName val="투자비_양식_12"/>
      <sheetName val="분석적_검토-payroll_2"/>
      <sheetName val="업무분장_5"/>
      <sheetName val="manual_&amp;_comp_inv_list5"/>
      <sheetName val="Recurring_fixed_costs5"/>
      <sheetName val="change_fdy5"/>
      <sheetName val="DATASTORE_3"/>
      <sheetName val="CURRENT_MONTH_DATASTORE3"/>
      <sheetName val="Select_a_Metric-DirectReins3"/>
      <sheetName val="Stand_alone_figs-cm3"/>
      <sheetName val="Overall_figs-DirectReins3"/>
      <sheetName val="TMFL_Receipt3"/>
      <sheetName val="oth_exp_final3"/>
      <sheetName val="w_o_exp_final_(2)3"/>
      <sheetName val="비생산용자재_양식_23"/>
      <sheetName val="투자비_양식_13"/>
      <sheetName val="분석적_검토-payroll_3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4"/>
  <sheetViews>
    <sheetView showGridLines="0" tabSelected="1" workbookViewId="0">
      <selection activeCell="B1" sqref="B1:F1"/>
    </sheetView>
  </sheetViews>
  <sheetFormatPr defaultRowHeight="14.5" x14ac:dyDescent="0.35"/>
  <cols>
    <col min="1" max="1" width="30.90625" customWidth="1"/>
    <col min="2" max="2" width="10.08984375" customWidth="1"/>
    <col min="3" max="3" width="10.90625" customWidth="1"/>
    <col min="4" max="4" width="11.08984375" customWidth="1"/>
    <col min="5" max="5" width="9" customWidth="1"/>
    <col min="6" max="6" width="11.453125" customWidth="1"/>
    <col min="7" max="7" width="31.1796875" bestFit="1" customWidth="1"/>
    <col min="8" max="9" width="16.7265625" bestFit="1" customWidth="1"/>
    <col min="10" max="10" width="10.54296875" bestFit="1" customWidth="1"/>
  </cols>
  <sheetData>
    <row r="1" spans="1:6" x14ac:dyDescent="0.35">
      <c r="B1" s="1" t="s">
        <v>0</v>
      </c>
      <c r="C1" s="1"/>
      <c r="D1" s="1"/>
      <c r="E1" s="1"/>
      <c r="F1" s="1"/>
    </row>
    <row r="2" spans="1:6" ht="39.5" thickBot="1" x14ac:dyDescent="0.4">
      <c r="A2" s="2"/>
      <c r="B2" s="3" t="s">
        <v>1</v>
      </c>
      <c r="C2" s="4" t="s">
        <v>2</v>
      </c>
      <c r="D2" s="4" t="s">
        <v>3</v>
      </c>
      <c r="E2" s="4" t="s">
        <v>4</v>
      </c>
      <c r="F2" s="4" t="s">
        <v>5</v>
      </c>
    </row>
    <row r="3" spans="1:6" x14ac:dyDescent="0.35">
      <c r="A3" s="5" t="s">
        <v>6</v>
      </c>
      <c r="B3" s="6">
        <v>71099.7</v>
      </c>
      <c r="C3" s="6">
        <v>17288.239999999998</v>
      </c>
      <c r="D3" s="6">
        <v>11700.179999999998</v>
      </c>
      <c r="E3" s="6">
        <v>1362.3600000000001</v>
      </c>
      <c r="F3" s="7">
        <f>SUM(B3:E3)</f>
        <v>101450.48</v>
      </c>
    </row>
    <row r="4" spans="1:6" x14ac:dyDescent="0.35">
      <c r="A4" s="8" t="s">
        <v>7</v>
      </c>
      <c r="B4" s="10">
        <v>697</v>
      </c>
      <c r="C4" s="10">
        <v>40</v>
      </c>
      <c r="D4" s="10">
        <v>85</v>
      </c>
      <c r="E4" s="10">
        <v>0</v>
      </c>
      <c r="F4" s="10">
        <f>SUM(B4:E4)</f>
        <v>822</v>
      </c>
    </row>
    <row r="5" spans="1:6" ht="22.5" x14ac:dyDescent="0.45">
      <c r="A5" s="11" t="s">
        <v>8</v>
      </c>
      <c r="B5" s="10"/>
      <c r="C5" s="10"/>
      <c r="D5" s="10"/>
      <c r="E5" s="10"/>
      <c r="F5" s="12"/>
    </row>
    <row r="6" spans="1:6" x14ac:dyDescent="0.35">
      <c r="A6" s="11" t="s">
        <v>9</v>
      </c>
      <c r="B6" s="10">
        <v>-41192</v>
      </c>
      <c r="C6" s="10">
        <v>-11732</v>
      </c>
      <c r="D6" s="10">
        <v>-9337</v>
      </c>
      <c r="E6" s="10">
        <v>26</v>
      </c>
      <c r="F6" s="10">
        <f>SUM(B6:E6)</f>
        <v>-62235</v>
      </c>
    </row>
    <row r="7" spans="1:6" x14ac:dyDescent="0.35">
      <c r="A7" s="11" t="s">
        <v>10</v>
      </c>
      <c r="B7" s="10">
        <v>-8918</v>
      </c>
      <c r="C7" s="10">
        <v>-1197</v>
      </c>
      <c r="D7" s="10">
        <v>-570</v>
      </c>
      <c r="E7" s="10">
        <v>-1033</v>
      </c>
      <c r="F7" s="10">
        <f>SUM(B7:E7)</f>
        <v>-11718</v>
      </c>
    </row>
    <row r="8" spans="1:6" x14ac:dyDescent="0.35">
      <c r="A8" s="11" t="s">
        <v>11</v>
      </c>
      <c r="B8" s="10">
        <v>-10229</v>
      </c>
      <c r="C8" s="10">
        <v>-2267</v>
      </c>
      <c r="D8" s="10">
        <v>-928</v>
      </c>
      <c r="E8" s="10">
        <v>182</v>
      </c>
      <c r="F8" s="10">
        <f>SUM(B8:E8)</f>
        <v>-13242</v>
      </c>
    </row>
    <row r="9" spans="1:6" ht="24.5" x14ac:dyDescent="0.35">
      <c r="A9" s="11" t="s">
        <v>12</v>
      </c>
      <c r="B9" s="10">
        <v>-2565</v>
      </c>
      <c r="C9" s="10">
        <v>-275</v>
      </c>
      <c r="D9" s="10">
        <v>-225</v>
      </c>
      <c r="E9" s="10">
        <v>120</v>
      </c>
      <c r="F9" s="10">
        <f>SUM(B9:E9)</f>
        <v>-2945</v>
      </c>
    </row>
    <row r="10" spans="1:6" x14ac:dyDescent="0.35">
      <c r="A10" s="11" t="s">
        <v>13</v>
      </c>
      <c r="B10" s="10">
        <v>-560</v>
      </c>
      <c r="C10" s="10">
        <v>4</v>
      </c>
      <c r="D10" s="10">
        <v>-4</v>
      </c>
      <c r="E10" s="10">
        <v>-5</v>
      </c>
      <c r="F10" s="10">
        <f>SUM(B10:E10)</f>
        <v>-565</v>
      </c>
    </row>
    <row r="11" spans="1:6" x14ac:dyDescent="0.35">
      <c r="A11" s="13" t="s">
        <v>14</v>
      </c>
      <c r="B11" s="14">
        <f>SUM(B3:B10)</f>
        <v>8332.6999999999971</v>
      </c>
      <c r="C11" s="14">
        <f>SUM(C3:C10)</f>
        <v>1861.239999999998</v>
      </c>
      <c r="D11" s="14">
        <f>SUM(D3:D10)</f>
        <v>721.17999999999847</v>
      </c>
      <c r="E11" s="14">
        <f>SUM(E3:E10)</f>
        <v>652.36000000000013</v>
      </c>
      <c r="F11" s="14">
        <f>SUM(F3:F10)</f>
        <v>11567.479999999996</v>
      </c>
    </row>
    <row r="12" spans="1:6" x14ac:dyDescent="0.35">
      <c r="A12" s="15" t="s">
        <v>15</v>
      </c>
      <c r="B12" s="10">
        <v>-4732</v>
      </c>
      <c r="C12" s="10">
        <v>-507</v>
      </c>
      <c r="D12" s="10">
        <v>-705</v>
      </c>
      <c r="E12" s="10">
        <v>-62</v>
      </c>
      <c r="F12" s="10">
        <f>SUM(B12:E12)</f>
        <v>-6006</v>
      </c>
    </row>
    <row r="13" spans="1:6" ht="12.5" customHeight="1" x14ac:dyDescent="0.35">
      <c r="A13" s="15" t="s">
        <v>16</v>
      </c>
      <c r="B13" s="10">
        <v>24</v>
      </c>
      <c r="C13" s="10">
        <v>0</v>
      </c>
      <c r="D13" s="10">
        <v>0</v>
      </c>
      <c r="E13" s="10">
        <v>58</v>
      </c>
      <c r="F13" s="10">
        <f>SUM(B13:E13)</f>
        <v>82</v>
      </c>
    </row>
    <row r="14" spans="1:6" x14ac:dyDescent="0.35">
      <c r="A14" s="13" t="s">
        <v>17</v>
      </c>
      <c r="B14" s="14">
        <f>B11+B12+B13</f>
        <v>3624.6999999999971</v>
      </c>
      <c r="C14" s="14">
        <f>C11+C12+C13</f>
        <v>1354.239999999998</v>
      </c>
      <c r="D14" s="14">
        <f t="shared" ref="D14:E14" si="0">D11+D12+D13</f>
        <v>16.179999999998472</v>
      </c>
      <c r="E14" s="14">
        <f t="shared" si="0"/>
        <v>648.36000000000013</v>
      </c>
      <c r="F14" s="14">
        <f>F11+F12+F13</f>
        <v>5643.4799999999959</v>
      </c>
    </row>
    <row r="15" spans="1:6" x14ac:dyDescent="0.35">
      <c r="A15" s="15" t="s">
        <v>18</v>
      </c>
      <c r="B15" s="10">
        <v>323</v>
      </c>
      <c r="C15" s="10">
        <v>102</v>
      </c>
      <c r="D15" s="10">
        <v>164</v>
      </c>
      <c r="E15" s="10">
        <v>155</v>
      </c>
      <c r="F15" s="10">
        <f t="shared" ref="F15:F19" si="1">SUM(B15:E15)</f>
        <v>744</v>
      </c>
    </row>
    <row r="16" spans="1:6" x14ac:dyDescent="0.35">
      <c r="A16" s="15" t="s">
        <v>19</v>
      </c>
      <c r="B16" s="10">
        <v>-849</v>
      </c>
      <c r="C16" s="10">
        <v>-142</v>
      </c>
      <c r="D16" s="10">
        <v>22</v>
      </c>
      <c r="E16" s="10">
        <v>-1000</v>
      </c>
      <c r="F16" s="10">
        <f t="shared" si="1"/>
        <v>-1969</v>
      </c>
    </row>
    <row r="17" spans="1:6" x14ac:dyDescent="0.35">
      <c r="A17" s="16" t="s">
        <v>20</v>
      </c>
      <c r="B17" s="10">
        <v>1297</v>
      </c>
      <c r="C17" s="10">
        <v>0</v>
      </c>
      <c r="D17" s="10">
        <v>27</v>
      </c>
      <c r="E17" s="10">
        <v>26</v>
      </c>
      <c r="F17" s="10">
        <f t="shared" si="1"/>
        <v>1350</v>
      </c>
    </row>
    <row r="18" spans="1:6" x14ac:dyDescent="0.35">
      <c r="A18" s="13" t="s">
        <v>21</v>
      </c>
      <c r="B18" s="14">
        <f>B14+B15+B16+B17</f>
        <v>4395.6999999999971</v>
      </c>
      <c r="C18" s="14">
        <f>C14+C15+C16+C17</f>
        <v>1314.239999999998</v>
      </c>
      <c r="D18" s="14">
        <f t="shared" ref="D18:E18" si="2">D14+D15+D16+D17</f>
        <v>229.17999999999847</v>
      </c>
      <c r="E18" s="14">
        <f t="shared" si="2"/>
        <v>-170.63999999999987</v>
      </c>
      <c r="F18" s="14">
        <f>F14+F15+F16+F17</f>
        <v>5768.4799999999959</v>
      </c>
    </row>
    <row r="19" spans="1:6" hidden="1" x14ac:dyDescent="0.35">
      <c r="A19" s="15" t="s">
        <v>22</v>
      </c>
      <c r="B19" s="9">
        <v>3.0661483380000001</v>
      </c>
      <c r="C19" s="9">
        <v>-557.49078220299998</v>
      </c>
      <c r="D19" s="9" t="e">
        <v>#REF!</v>
      </c>
      <c r="E19" s="9">
        <v>-128.940962783</v>
      </c>
      <c r="F19" s="10" t="e">
        <f t="shared" si="1"/>
        <v>#REF!</v>
      </c>
    </row>
    <row r="20" spans="1:6" hidden="1" x14ac:dyDescent="0.35">
      <c r="A20" s="15" t="s">
        <v>23</v>
      </c>
      <c r="B20" s="9">
        <v>-1299.4154473360002</v>
      </c>
      <c r="C20" s="9">
        <v>-86.759988700999997</v>
      </c>
      <c r="D20" s="9" t="e">
        <v>#REF!</v>
      </c>
      <c r="E20" s="9">
        <v>-116.95887312599999</v>
      </c>
      <c r="F20" s="10" t="e">
        <f>SUM(B20:E20)</f>
        <v>#REF!</v>
      </c>
    </row>
    <row r="21" spans="1:6" ht="24.5" hidden="1" x14ac:dyDescent="0.35">
      <c r="A21" s="13" t="s">
        <v>24</v>
      </c>
      <c r="B21" s="14">
        <f>B18+B19+B20</f>
        <v>3099.3507010019966</v>
      </c>
      <c r="C21" s="14">
        <f t="shared" ref="C21:E21" si="3">C18+C19+C20</f>
        <v>669.98922909599798</v>
      </c>
      <c r="D21" s="14" t="e">
        <f>D18+D19+D20</f>
        <v>#REF!</v>
      </c>
      <c r="E21" s="14">
        <f t="shared" si="3"/>
        <v>-416.53983590899986</v>
      </c>
      <c r="F21" s="14" t="e">
        <f>F18+F19+F20</f>
        <v>#REF!</v>
      </c>
    </row>
    <row r="22" spans="1:6" ht="22.5" x14ac:dyDescent="0.45">
      <c r="A22" s="17"/>
      <c r="B22" s="18"/>
      <c r="C22" s="18"/>
      <c r="D22" s="18"/>
      <c r="E22" s="18"/>
      <c r="F22" s="18"/>
    </row>
    <row r="23" spans="1:6" x14ac:dyDescent="0.35">
      <c r="A23" s="13" t="s">
        <v>25</v>
      </c>
      <c r="B23" s="19">
        <f>B11/B3</f>
        <v>0.11719740027032459</v>
      </c>
      <c r="C23" s="19">
        <f>C11/C3</f>
        <v>0.10765931060651623</v>
      </c>
      <c r="D23" s="19">
        <f>D11/D3</f>
        <v>6.1638367956732165E-2</v>
      </c>
      <c r="E23" s="19" t="s">
        <v>26</v>
      </c>
      <c r="F23" s="19">
        <f>F11/F3</f>
        <v>0.11402094893981769</v>
      </c>
    </row>
    <row r="24" spans="1:6" x14ac:dyDescent="0.35">
      <c r="A24" s="13" t="s">
        <v>27</v>
      </c>
      <c r="B24" s="19">
        <f>B14/B3</f>
        <v>5.0980524531045804E-2</v>
      </c>
      <c r="C24" s="19">
        <f>C14/C3</f>
        <v>7.8333017126092544E-2</v>
      </c>
      <c r="D24" s="19">
        <f>D14/D3</f>
        <v>1.3828847077565023E-3</v>
      </c>
      <c r="E24" s="19" t="s">
        <v>26</v>
      </c>
      <c r="F24" s="19">
        <f>F14/F3</f>
        <v>5.5627928029517416E-2</v>
      </c>
    </row>
  </sheetData>
  <mergeCells count="1">
    <mergeCell ref="B1:F1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913BCFD33FDBC498E4CFD161A4E69EB" ma:contentTypeVersion="16" ma:contentTypeDescription="Create a new document." ma:contentTypeScope="" ma:versionID="4564eaa04a808a6c1d04bcc250b6a2d1">
  <xsd:schema xmlns:xsd="http://www.w3.org/2001/XMLSchema" xmlns:xs="http://www.w3.org/2001/XMLSchema" xmlns:p="http://schemas.microsoft.com/office/2006/metadata/properties" xmlns:ns3="08d57e55-b061-48c7-bfbe-333d76a7b419" xmlns:ns4="226c0d38-ec13-4697-9a9e-932d9bbae1c1" targetNamespace="http://schemas.microsoft.com/office/2006/metadata/properties" ma:root="true" ma:fieldsID="f28d83d36440343a98802257fa2192a6" ns3:_="" ns4:_="">
    <xsd:import namespace="08d57e55-b061-48c7-bfbe-333d76a7b419"/>
    <xsd:import namespace="226c0d38-ec13-4697-9a9e-932d9bbae1c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Location" minOccurs="0"/>
                <xsd:element ref="ns3:MediaServiceSystemTags" minOccurs="0"/>
                <xsd:element ref="ns3:MediaLengthInSecond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d57e55-b061-48c7-bfbe-333d76a7b41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5" nillable="true" ma:displayName="_activity" ma:hidden="true" ma:internalName="_activity">
      <xsd:simpleType>
        <xsd:restriction base="dms:Note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SystemTags" ma:index="21" nillable="true" ma:displayName="MediaServiceSystemTags" ma:hidden="true" ma:internalName="MediaServiceSystemTags" ma:readOnly="true">
      <xsd:simpleType>
        <xsd:restriction base="dms:Note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6c0d38-ec13-4697-9a9e-932d9bbae1c1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08d57e55-b061-48c7-bfbe-333d76a7b419" xsi:nil="true"/>
  </documentManagement>
</p:properties>
</file>

<file path=customXml/itemProps1.xml><?xml version="1.0" encoding="utf-8"?>
<ds:datastoreItem xmlns:ds="http://schemas.openxmlformats.org/officeDocument/2006/customXml" ds:itemID="{A3D2FB70-1E53-41FF-9BBB-67C20CDD91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8d57e55-b061-48c7-bfbe-333d76a7b419"/>
    <ds:schemaRef ds:uri="226c0d38-ec13-4697-9a9e-932d9bbae1c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986436D-43F3-4486-9CF7-8B5B14A32C0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6B27E22-990C-46AE-AC8D-B812429ADE7B}">
  <ds:schemaRefs>
    <ds:schemaRef ds:uri="http://schemas.microsoft.com/office/2006/metadata/properties"/>
    <ds:schemaRef ds:uri="http://purl.org/dc/terms/"/>
    <ds:schemaRef ds:uri="http://purl.org/dc/dcmitype/"/>
    <ds:schemaRef ds:uri="http://purl.org/dc/elements/1.1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226c0d38-ec13-4697-9a9e-932d9bbae1c1"/>
    <ds:schemaRef ds:uri="08d57e55-b061-48c7-bfbe-333d76a7b41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Q2 FY25</vt:lpstr>
    </vt:vector>
  </TitlesOfParts>
  <Company>TML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AKB533813</dc:creator>
  <cp:lastModifiedBy>AKB533813</cp:lastModifiedBy>
  <dcterms:created xsi:type="dcterms:W3CDTF">2024-11-18T05:48:27Z</dcterms:created>
  <dcterms:modified xsi:type="dcterms:W3CDTF">2024-11-18T08:43:59Z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0x0101002913BCFD33FDBC498E4CFD161A4E69EB</vt:lpwstr>
  </property>
</Properties>
</file>